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47\★Scan★\11大介\"/>
    </mc:Choice>
  </mc:AlternateContent>
  <xr:revisionPtr revIDLastSave="0" documentId="8_{7998292F-6CFA-4CCB-BF0B-A7F635BE7673}" xr6:coauthVersionLast="47" xr6:coauthVersionMax="47" xr10:uidLastSave="{00000000-0000-0000-0000-000000000000}"/>
  <bookViews>
    <workbookView xWindow="25080" yWindow="1020" windowWidth="29040" windowHeight="15840" xr2:uid="{29F463A3-D973-4DDC-A895-5CF62FDE7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0" i="1" l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6074DC37-8D29-4360-935A-E0EED5BB9DE9}">
      <text>
        <r>
          <rPr>
            <b/>
            <sz val="9"/>
            <color indexed="81"/>
            <rFont val="ＭＳ Ｐゴシック"/>
            <family val="3"/>
            <charset val="128"/>
          </rPr>
          <t>収入・支出項目(列)は、追加することが可能です。
追加する際は、収入・支出の右端の項目(列)を選択し、右クリックから「列の挿入」を実施してください。</t>
        </r>
      </text>
    </comment>
    <comment ref="G7" authorId="0" shapeId="0" xr:uid="{B817F6A7-3CD1-4A76-A7BF-885952DC5B57}">
      <text>
        <r>
          <rPr>
            <b/>
            <sz val="9"/>
            <color indexed="81"/>
            <rFont val="ＭＳ Ｐゴシック"/>
            <family val="3"/>
            <charset val="128"/>
          </rPr>
          <t>収入・支出項目(列)は、追加することが可能です。
追加する際は、収入・支出の右端の項目(列)を選択し、右クリックから「列の挿入」を実施してください。</t>
        </r>
      </text>
    </comment>
    <comment ref="E8" authorId="0" shapeId="0" xr:uid="{89C5A08D-9BEE-4036-9752-971705DDB90A}">
      <text>
        <r>
          <rPr>
            <b/>
            <sz val="10"/>
            <color indexed="81"/>
            <rFont val="ＭＳ Ｐゴシック"/>
            <family val="3"/>
            <charset val="128"/>
          </rPr>
          <t>※必須
勘定科目を入力してください</t>
        </r>
      </text>
    </comment>
    <comment ref="E9" authorId="0" shapeId="0" xr:uid="{0272999C-B03A-4F02-B0DD-7DC1230A8F78}">
      <text>
        <r>
          <rPr>
            <b/>
            <sz val="10"/>
            <color indexed="81"/>
            <rFont val="ＭＳ Ｐゴシック"/>
            <family val="3"/>
            <charset val="128"/>
          </rPr>
          <t>※任意
補助科目を入力してください</t>
        </r>
      </text>
    </comment>
    <comment ref="E10" authorId="0" shapeId="0" xr:uid="{7764C950-E09C-4A76-859A-BF2270F6CE5D}">
      <text>
        <r>
          <rPr>
            <b/>
            <sz val="10"/>
            <color rgb="FF000000"/>
            <rFont val="ＭＳ Ｐゴシック"/>
            <family val="3"/>
            <charset val="128"/>
          </rPr>
          <t>※任意
部門を入力してください</t>
        </r>
      </text>
    </comment>
  </commentList>
</comments>
</file>

<file path=xl/sharedStrings.xml><?xml version="1.0" encoding="utf-8"?>
<sst xmlns="http://schemas.openxmlformats.org/spreadsheetml/2006/main" count="28" uniqueCount="26">
  <si>
    <t>ColumnarBook v1</t>
    <phoneticPr fontId="4"/>
  </si>
  <si>
    <t>現金出納帳</t>
    <rPh sb="0" eb="2">
      <t>ゲンキン</t>
    </rPh>
    <rPh sb="2" eb="5">
      <t>スイトウチョウ</t>
    </rPh>
    <phoneticPr fontId="4"/>
  </si>
  <si>
    <t>勘定科目</t>
    <rPh sb="0" eb="4">
      <t>カンジョウカモク</t>
    </rPh>
    <phoneticPr fontId="4"/>
  </si>
  <si>
    <t>現金</t>
    <rPh sb="0" eb="2">
      <t>ゲンキン</t>
    </rPh>
    <phoneticPr fontId="4"/>
  </si>
  <si>
    <t>補助科目</t>
    <rPh sb="0" eb="4">
      <t>ホジョカモク</t>
    </rPh>
    <phoneticPr fontId="4"/>
  </si>
  <si>
    <t>部門</t>
    <rPh sb="0" eb="2">
      <t>ブモン</t>
    </rPh>
    <phoneticPr fontId="4"/>
  </si>
  <si>
    <t>繰越残高</t>
    <phoneticPr fontId="4"/>
  </si>
  <si>
    <t>日付</t>
  </si>
  <si>
    <t>摘要</t>
  </si>
  <si>
    <t>収入</t>
    <rPh sb="0" eb="2">
      <t>シュウニュウ</t>
    </rPh>
    <phoneticPr fontId="4"/>
  </si>
  <si>
    <t>支出</t>
    <rPh sb="0" eb="2">
      <t>シシュツ</t>
    </rPh>
    <phoneticPr fontId="4"/>
  </si>
  <si>
    <t>収入合計</t>
    <phoneticPr fontId="4"/>
  </si>
  <si>
    <t>支出合計</t>
  </si>
  <si>
    <t>残高</t>
  </si>
  <si>
    <t>売上高</t>
  </si>
  <si>
    <t>普通預金</t>
    <phoneticPr fontId="4"/>
  </si>
  <si>
    <t>備品・消耗品費</t>
    <rPh sb="0" eb="2">
      <t>ビヒン</t>
    </rPh>
    <phoneticPr fontId="4"/>
  </si>
  <si>
    <t>通信費</t>
    <phoneticPr fontId="4"/>
  </si>
  <si>
    <t>雑費</t>
    <rPh sb="0" eb="2">
      <t>ザッピ</t>
    </rPh>
    <phoneticPr fontId="4"/>
  </si>
  <si>
    <t>預金から引き出し</t>
    <rPh sb="4" eb="5">
      <t>ヒ</t>
    </rPh>
    <rPh sb="6" eb="7">
      <t>ダ</t>
    </rPh>
    <phoneticPr fontId="4"/>
  </si>
  <si>
    <t>現金売上</t>
  </si>
  <si>
    <t>旅費交通費</t>
    <rPh sb="0" eb="2">
      <t>リョヒ</t>
    </rPh>
    <rPh sb="2" eb="5">
      <t>コウツウヒ</t>
    </rPh>
    <phoneticPr fontId="3"/>
  </si>
  <si>
    <t>交際費</t>
    <rPh sb="0" eb="2">
      <t>コウサイ</t>
    </rPh>
    <rPh sb="2" eb="3">
      <t>ヒ</t>
    </rPh>
    <phoneticPr fontId="3"/>
  </si>
  <si>
    <t>文具</t>
    <rPh sb="0" eb="2">
      <t>ブング</t>
    </rPh>
    <phoneticPr fontId="3"/>
  </si>
  <si>
    <t>飲食費　3名</t>
    <rPh sb="0" eb="3">
      <t>インショクヒ</t>
    </rPh>
    <rPh sb="5" eb="6">
      <t>メイ</t>
    </rPh>
    <phoneticPr fontId="3"/>
  </si>
  <si>
    <t>ガソリン代</t>
    <rPh sb="4" eb="5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</si>
</sst>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Arial"/>
      <family val="2"/>
    </font>
    <font>
      <sz val="10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5" tint="0.59999389629810485"/>
        <bgColor rgb="FFCFE2F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 applyProtection="1">
      <protection locked="0"/>
    </xf>
    <xf numFmtId="0" fontId="8" fillId="0" borderId="0" xfId="0" applyFont="1" applyAlignme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 applyProtection="1">
      <protection locked="0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 applyProtection="1">
      <protection locked="0"/>
    </xf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10" fillId="0" borderId="3" xfId="0" applyFont="1" applyBorder="1" applyAlignment="1"/>
    <xf numFmtId="38" fontId="10" fillId="0" borderId="4" xfId="1" applyFont="1" applyBorder="1" applyAlignment="1" applyProtection="1">
      <protection locked="0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/>
    <xf numFmtId="0" fontId="9" fillId="2" borderId="17" xfId="0" applyFont="1" applyFill="1" applyBorder="1" applyAlignment="1"/>
    <xf numFmtId="0" fontId="10" fillId="0" borderId="14" xfId="0" applyFont="1" applyBorder="1" applyAlignment="1" applyProtection="1">
      <protection locked="0"/>
    </xf>
    <xf numFmtId="38" fontId="10" fillId="0" borderId="14" xfId="1" applyFont="1" applyBorder="1" applyAlignment="1" applyProtection="1">
      <protection locked="0"/>
    </xf>
    <xf numFmtId="38" fontId="10" fillId="2" borderId="14" xfId="1" applyFont="1" applyFill="1" applyBorder="1" applyAlignment="1"/>
    <xf numFmtId="0" fontId="6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9" fillId="3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/>
    <xf numFmtId="0" fontId="9" fillId="3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/>
    <xf numFmtId="0" fontId="9" fillId="2" borderId="12" xfId="0" applyFont="1" applyFill="1" applyBorder="1" applyAlignment="1"/>
    <xf numFmtId="0" fontId="9" fillId="2" borderId="15" xfId="0" applyFont="1" applyFill="1" applyBorder="1" applyAlignment="1"/>
    <xf numFmtId="0" fontId="9" fillId="2" borderId="16" xfId="0" applyFont="1" applyFill="1" applyBorder="1" applyAlignment="1"/>
    <xf numFmtId="0" fontId="9" fillId="4" borderId="7" xfId="0" applyFont="1" applyFill="1" applyBorder="1" applyAlignment="1">
      <alignment horizontal="center" vertical="center"/>
    </xf>
    <xf numFmtId="0" fontId="9" fillId="5" borderId="13" xfId="0" applyFont="1" applyFill="1" applyBorder="1" applyAlignment="1"/>
    <xf numFmtId="0" fontId="9" fillId="5" borderId="17" xfId="0" applyFont="1" applyFill="1" applyBorder="1" applyAlignment="1"/>
    <xf numFmtId="38" fontId="10" fillId="4" borderId="14" xfId="1" applyFont="1" applyFill="1" applyBorder="1" applyAlignment="1" applyProtection="1"/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0" fillId="4" borderId="14" xfId="0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>
      <alignment horizontal="center"/>
    </xf>
    <xf numFmtId="0" fontId="10" fillId="6" borderId="14" xfId="0" applyFont="1" applyFill="1" applyBorder="1" applyAlignment="1" applyProtection="1">
      <alignment horizontal="center"/>
      <protection locked="0"/>
    </xf>
    <xf numFmtId="0" fontId="9" fillId="6" borderId="7" xfId="0" applyFont="1" applyFill="1" applyBorder="1" applyAlignment="1">
      <alignment horizontal="center" vertical="center"/>
    </xf>
    <xf numFmtId="0" fontId="9" fillId="7" borderId="13" xfId="0" applyFont="1" applyFill="1" applyBorder="1" applyAlignment="1"/>
    <xf numFmtId="0" fontId="9" fillId="7" borderId="17" xfId="0" applyFont="1" applyFill="1" applyBorder="1" applyAlignment="1"/>
    <xf numFmtId="38" fontId="10" fillId="6" borderId="14" xfId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0070-BA15-4C65-BA03-9DAD22E2FEDC}">
  <dimension ref="A1:Y1004"/>
  <sheetViews>
    <sheetView tabSelected="1" workbookViewId="0">
      <selection activeCell="L17" sqref="L17"/>
    </sheetView>
  </sheetViews>
  <sheetFormatPr defaultColWidth="12.625" defaultRowHeight="16.5"/>
  <cols>
    <col min="1" max="1" width="1.5" style="2" customWidth="1"/>
    <col min="2" max="3" width="5" style="23" customWidth="1"/>
    <col min="4" max="4" width="35.625" style="23" customWidth="1"/>
    <col min="5" max="12" width="16.375" style="23" customWidth="1"/>
    <col min="13" max="15" width="16.375" style="2" customWidth="1"/>
    <col min="16" max="16384" width="12.625" style="2"/>
  </cols>
  <sheetData>
    <row r="1" spans="1:25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24">
      <c r="A2" s="3"/>
      <c r="B2" s="4" t="s">
        <v>1</v>
      </c>
      <c r="C2" s="5"/>
      <c r="D2" s="3"/>
      <c r="E2" s="3"/>
      <c r="F2" s="3"/>
      <c r="G2" s="3"/>
      <c r="H2" s="3"/>
      <c r="I2" s="3"/>
      <c r="J2" s="3"/>
      <c r="K2" s="3"/>
      <c r="L2" s="3"/>
      <c r="M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>
      <c r="A3" s="3"/>
      <c r="B3" s="6" t="s">
        <v>2</v>
      </c>
      <c r="C3" s="6"/>
      <c r="D3" s="7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customHeight="1">
      <c r="A4" s="3"/>
      <c r="B4" s="6" t="s">
        <v>4</v>
      </c>
      <c r="C4" s="6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customHeight="1">
      <c r="A5" s="3"/>
      <c r="B5" s="8" t="s">
        <v>5</v>
      </c>
      <c r="C5" s="8"/>
      <c r="D5" s="9"/>
      <c r="E5" s="3"/>
      <c r="F5" s="3"/>
      <c r="G5" s="3"/>
      <c r="H5" s="3"/>
      <c r="I5" s="3"/>
      <c r="J5" s="3"/>
      <c r="K5" s="3"/>
      <c r="L5" s="3"/>
      <c r="M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4" customFormat="1" ht="15.75" customHeight="1">
      <c r="A6" s="10"/>
      <c r="B6" s="11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2" t="s">
        <v>6</v>
      </c>
      <c r="O6" s="13">
        <v>0</v>
      </c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14" customFormat="1" ht="15.75" customHeight="1">
      <c r="A7" s="15"/>
      <c r="B7" s="24" t="s">
        <v>7</v>
      </c>
      <c r="C7" s="25"/>
      <c r="D7" s="26" t="s">
        <v>8</v>
      </c>
      <c r="E7" s="35" t="s">
        <v>9</v>
      </c>
      <c r="F7" s="36"/>
      <c r="G7" s="38" t="s">
        <v>10</v>
      </c>
      <c r="H7" s="38"/>
      <c r="I7" s="38"/>
      <c r="J7" s="38"/>
      <c r="K7" s="38"/>
      <c r="L7" s="38"/>
      <c r="M7" s="31" t="s">
        <v>11</v>
      </c>
      <c r="N7" s="40" t="s">
        <v>12</v>
      </c>
      <c r="O7" s="16" t="s">
        <v>13</v>
      </c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4" customFormat="1" ht="15.75" customHeight="1">
      <c r="A8" s="15"/>
      <c r="B8" s="27"/>
      <c r="C8" s="28"/>
      <c r="D8" s="17"/>
      <c r="E8" s="37" t="s">
        <v>14</v>
      </c>
      <c r="F8" s="37" t="s">
        <v>15</v>
      </c>
      <c r="G8" s="39" t="s">
        <v>16</v>
      </c>
      <c r="H8" s="39" t="s">
        <v>22</v>
      </c>
      <c r="I8" s="39" t="s">
        <v>21</v>
      </c>
      <c r="J8" s="39" t="s">
        <v>17</v>
      </c>
      <c r="K8" s="39" t="s">
        <v>18</v>
      </c>
      <c r="L8" s="39" t="s">
        <v>15</v>
      </c>
      <c r="M8" s="32"/>
      <c r="N8" s="41"/>
      <c r="O8" s="17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14" customFormat="1" ht="15.75" customHeight="1">
      <c r="A9" s="15"/>
      <c r="B9" s="27"/>
      <c r="C9" s="28"/>
      <c r="D9" s="17"/>
      <c r="E9" s="37"/>
      <c r="F9" s="37"/>
      <c r="G9" s="39"/>
      <c r="H9" s="39"/>
      <c r="I9" s="39"/>
      <c r="J9" s="39"/>
      <c r="K9" s="39"/>
      <c r="L9" s="39"/>
      <c r="M9" s="32"/>
      <c r="N9" s="41"/>
      <c r="O9" s="17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14" customFormat="1" ht="18.75">
      <c r="A10" s="15"/>
      <c r="B10" s="29"/>
      <c r="C10" s="30"/>
      <c r="D10" s="18"/>
      <c r="E10" s="37"/>
      <c r="F10" s="37"/>
      <c r="G10" s="39"/>
      <c r="H10" s="39"/>
      <c r="I10" s="39"/>
      <c r="J10" s="39"/>
      <c r="K10" s="39"/>
      <c r="L10" s="39"/>
      <c r="M10" s="33"/>
      <c r="N10" s="42"/>
      <c r="O10" s="18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14" customFormat="1" ht="15.75" customHeight="1">
      <c r="A11" s="10"/>
      <c r="B11" s="19">
        <v>9</v>
      </c>
      <c r="C11" s="19">
        <v>1</v>
      </c>
      <c r="D11" s="19" t="s">
        <v>19</v>
      </c>
      <c r="E11" s="20"/>
      <c r="F11" s="20">
        <v>10000</v>
      </c>
      <c r="G11" s="20"/>
      <c r="H11" s="20"/>
      <c r="I11" s="20"/>
      <c r="J11" s="20"/>
      <c r="K11" s="20"/>
      <c r="L11" s="20"/>
      <c r="M11" s="34">
        <f t="shared" ref="M11:M42" si="0">SUM(E11:F11)</f>
        <v>10000</v>
      </c>
      <c r="N11" s="43">
        <f t="shared" ref="N11:N42" si="1">SUM(G11:L11)</f>
        <v>0</v>
      </c>
      <c r="O11" s="21">
        <f>O6+M11-N11</f>
        <v>10000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14" customFormat="1" ht="15.75" customHeight="1">
      <c r="A12" s="10"/>
      <c r="B12" s="19"/>
      <c r="C12" s="19">
        <v>1</v>
      </c>
      <c r="D12" s="19" t="s">
        <v>20</v>
      </c>
      <c r="E12" s="20">
        <v>39218</v>
      </c>
      <c r="F12" s="20"/>
      <c r="G12" s="20"/>
      <c r="H12" s="20"/>
      <c r="I12" s="20"/>
      <c r="J12" s="20"/>
      <c r="K12" s="20"/>
      <c r="L12" s="20"/>
      <c r="M12" s="34">
        <f t="shared" si="0"/>
        <v>39218</v>
      </c>
      <c r="N12" s="43">
        <f t="shared" si="1"/>
        <v>0</v>
      </c>
      <c r="O12" s="21">
        <f>O11+M12-N12</f>
        <v>49218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14" customFormat="1" ht="15.75" customHeight="1">
      <c r="A13" s="10"/>
      <c r="B13" s="19"/>
      <c r="C13" s="19">
        <v>2</v>
      </c>
      <c r="D13" s="19" t="s">
        <v>20</v>
      </c>
      <c r="E13" s="20">
        <v>51568</v>
      </c>
      <c r="F13" s="20"/>
      <c r="G13" s="20"/>
      <c r="H13" s="20"/>
      <c r="I13" s="20"/>
      <c r="J13" s="20"/>
      <c r="K13" s="20"/>
      <c r="L13" s="20"/>
      <c r="M13" s="34">
        <f t="shared" si="0"/>
        <v>51568</v>
      </c>
      <c r="N13" s="43">
        <f t="shared" si="1"/>
        <v>0</v>
      </c>
      <c r="O13" s="21">
        <f>O12+M13-N13</f>
        <v>100786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14" customFormat="1" ht="15.75" customHeight="1">
      <c r="A14" s="10"/>
      <c r="B14" s="19"/>
      <c r="C14" s="19">
        <v>3</v>
      </c>
      <c r="D14" s="19" t="s">
        <v>23</v>
      </c>
      <c r="E14" s="20"/>
      <c r="F14" s="20"/>
      <c r="G14" s="20">
        <v>648</v>
      </c>
      <c r="H14" s="20"/>
      <c r="I14" s="20"/>
      <c r="J14" s="20"/>
      <c r="K14" s="20"/>
      <c r="L14" s="20"/>
      <c r="M14" s="34">
        <f t="shared" si="0"/>
        <v>0</v>
      </c>
      <c r="N14" s="43">
        <f t="shared" si="1"/>
        <v>648</v>
      </c>
      <c r="O14" s="21">
        <f>O13+M14-N14</f>
        <v>100138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14" customFormat="1" ht="15.75" customHeight="1">
      <c r="A15" s="10"/>
      <c r="B15" s="19"/>
      <c r="C15" s="19">
        <v>3</v>
      </c>
      <c r="D15" s="19" t="s">
        <v>24</v>
      </c>
      <c r="E15" s="20"/>
      <c r="F15" s="20"/>
      <c r="G15" s="20"/>
      <c r="H15" s="20">
        <v>30000</v>
      </c>
      <c r="I15" s="20"/>
      <c r="J15" s="20"/>
      <c r="K15" s="20"/>
      <c r="L15" s="20"/>
      <c r="M15" s="34">
        <f t="shared" si="0"/>
        <v>0</v>
      </c>
      <c r="N15" s="43">
        <f t="shared" si="1"/>
        <v>30000</v>
      </c>
      <c r="O15" s="21">
        <f>O14+M15-N15</f>
        <v>70138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14" customFormat="1" ht="15.75" customHeight="1">
      <c r="A16" s="10"/>
      <c r="B16" s="19"/>
      <c r="C16" s="19">
        <v>4</v>
      </c>
      <c r="D16" s="19" t="s">
        <v>25</v>
      </c>
      <c r="E16" s="20"/>
      <c r="F16" s="20"/>
      <c r="G16" s="20"/>
      <c r="H16" s="20"/>
      <c r="I16" s="20">
        <v>50000</v>
      </c>
      <c r="J16" s="20"/>
      <c r="K16" s="20"/>
      <c r="L16" s="20"/>
      <c r="M16" s="34">
        <f t="shared" si="0"/>
        <v>0</v>
      </c>
      <c r="N16" s="43">
        <f t="shared" si="1"/>
        <v>50000</v>
      </c>
      <c r="O16" s="21">
        <f>O15+M16-N16</f>
        <v>20138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14" customFormat="1" ht="15.75" customHeight="1">
      <c r="A17" s="10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34">
        <f t="shared" si="0"/>
        <v>0</v>
      </c>
      <c r="N17" s="43">
        <f t="shared" si="1"/>
        <v>0</v>
      </c>
      <c r="O17" s="21">
        <f t="shared" ref="O17:O80" si="2">O16+M17-N17</f>
        <v>20138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4" customFormat="1" ht="15.75" customHeight="1">
      <c r="A18" s="10"/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34">
        <f t="shared" si="0"/>
        <v>0</v>
      </c>
      <c r="N18" s="43">
        <f t="shared" si="1"/>
        <v>0</v>
      </c>
      <c r="O18" s="21">
        <f t="shared" si="2"/>
        <v>20138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14" customFormat="1" ht="15.75" customHeight="1">
      <c r="A19" s="10"/>
      <c r="B19" s="19"/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34">
        <f t="shared" si="0"/>
        <v>0</v>
      </c>
      <c r="N19" s="43">
        <f t="shared" si="1"/>
        <v>0</v>
      </c>
      <c r="O19" s="21">
        <f t="shared" si="2"/>
        <v>20138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14" customFormat="1" ht="15.75" customHeight="1">
      <c r="A20" s="10"/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34">
        <f t="shared" si="0"/>
        <v>0</v>
      </c>
      <c r="N20" s="43">
        <f t="shared" si="1"/>
        <v>0</v>
      </c>
      <c r="O20" s="21">
        <f t="shared" si="2"/>
        <v>20138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14" customFormat="1" ht="15.75" customHeight="1">
      <c r="A21" s="10"/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34">
        <f t="shared" si="0"/>
        <v>0</v>
      </c>
      <c r="N21" s="43">
        <f t="shared" si="1"/>
        <v>0</v>
      </c>
      <c r="O21" s="21">
        <f t="shared" si="2"/>
        <v>20138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14" customFormat="1" ht="15.75" customHeight="1">
      <c r="A22" s="10"/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34">
        <f t="shared" si="0"/>
        <v>0</v>
      </c>
      <c r="N22" s="43">
        <f t="shared" si="1"/>
        <v>0</v>
      </c>
      <c r="O22" s="21">
        <f t="shared" si="2"/>
        <v>20138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14" customFormat="1" ht="15.75" customHeight="1">
      <c r="A23" s="10"/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34">
        <f t="shared" si="0"/>
        <v>0</v>
      </c>
      <c r="N23" s="43">
        <f t="shared" si="1"/>
        <v>0</v>
      </c>
      <c r="O23" s="21">
        <f t="shared" si="2"/>
        <v>20138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14" customFormat="1" ht="15.75" customHeight="1">
      <c r="A24" s="10"/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34">
        <f t="shared" si="0"/>
        <v>0</v>
      </c>
      <c r="N24" s="43">
        <f t="shared" si="1"/>
        <v>0</v>
      </c>
      <c r="O24" s="21">
        <f t="shared" si="2"/>
        <v>20138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14" customFormat="1" ht="15.75" customHeight="1">
      <c r="A25" s="10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34">
        <f t="shared" si="0"/>
        <v>0</v>
      </c>
      <c r="N25" s="43">
        <f t="shared" si="1"/>
        <v>0</v>
      </c>
      <c r="O25" s="21">
        <f t="shared" si="2"/>
        <v>20138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14" customFormat="1" ht="15.75" customHeight="1">
      <c r="A26" s="10"/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34">
        <f t="shared" si="0"/>
        <v>0</v>
      </c>
      <c r="N26" s="43">
        <f t="shared" si="1"/>
        <v>0</v>
      </c>
      <c r="O26" s="21">
        <f t="shared" si="2"/>
        <v>20138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14" customFormat="1" ht="15.75" customHeight="1">
      <c r="A27" s="10"/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34">
        <f t="shared" si="0"/>
        <v>0</v>
      </c>
      <c r="N27" s="43">
        <f t="shared" si="1"/>
        <v>0</v>
      </c>
      <c r="O27" s="21">
        <f t="shared" si="2"/>
        <v>20138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14" customFormat="1" ht="15.75" customHeight="1">
      <c r="A28" s="10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34">
        <f t="shared" si="0"/>
        <v>0</v>
      </c>
      <c r="N28" s="43">
        <f t="shared" si="1"/>
        <v>0</v>
      </c>
      <c r="O28" s="21">
        <f t="shared" si="2"/>
        <v>20138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14" customFormat="1" ht="15.75" customHeight="1">
      <c r="A29" s="10"/>
      <c r="B29" s="19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34">
        <f t="shared" si="0"/>
        <v>0</v>
      </c>
      <c r="N29" s="43">
        <f t="shared" si="1"/>
        <v>0</v>
      </c>
      <c r="O29" s="21">
        <f t="shared" si="2"/>
        <v>20138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14" customFormat="1" ht="15.75" customHeight="1">
      <c r="A30" s="10"/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34">
        <f t="shared" si="0"/>
        <v>0</v>
      </c>
      <c r="N30" s="43">
        <f t="shared" si="1"/>
        <v>0</v>
      </c>
      <c r="O30" s="21">
        <f t="shared" si="2"/>
        <v>20138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14" customFormat="1" ht="15.75" customHeight="1">
      <c r="A31" s="10"/>
      <c r="B31" s="19"/>
      <c r="C31" s="19"/>
      <c r="D31" s="19"/>
      <c r="E31" s="20"/>
      <c r="F31" s="20"/>
      <c r="G31" s="20"/>
      <c r="H31" s="20"/>
      <c r="I31" s="20"/>
      <c r="J31" s="20"/>
      <c r="K31" s="20"/>
      <c r="L31" s="20"/>
      <c r="M31" s="34">
        <f t="shared" si="0"/>
        <v>0</v>
      </c>
      <c r="N31" s="43">
        <f t="shared" si="1"/>
        <v>0</v>
      </c>
      <c r="O31" s="21">
        <f t="shared" si="2"/>
        <v>20138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14" customFormat="1" ht="15.75" customHeight="1">
      <c r="A32" s="10"/>
      <c r="B32" s="19"/>
      <c r="C32" s="19"/>
      <c r="D32" s="19"/>
      <c r="E32" s="20"/>
      <c r="F32" s="20"/>
      <c r="G32" s="20"/>
      <c r="H32" s="20"/>
      <c r="I32" s="20"/>
      <c r="J32" s="20"/>
      <c r="K32" s="20"/>
      <c r="L32" s="20"/>
      <c r="M32" s="34">
        <f t="shared" si="0"/>
        <v>0</v>
      </c>
      <c r="N32" s="43">
        <f t="shared" si="1"/>
        <v>0</v>
      </c>
      <c r="O32" s="21">
        <f t="shared" si="2"/>
        <v>20138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14" customFormat="1" ht="15.75" customHeight="1">
      <c r="A33" s="10"/>
      <c r="B33" s="19"/>
      <c r="C33" s="19"/>
      <c r="D33" s="19"/>
      <c r="E33" s="20"/>
      <c r="F33" s="20"/>
      <c r="G33" s="20"/>
      <c r="H33" s="20"/>
      <c r="I33" s="20"/>
      <c r="J33" s="20"/>
      <c r="K33" s="20"/>
      <c r="L33" s="20"/>
      <c r="M33" s="34">
        <f t="shared" si="0"/>
        <v>0</v>
      </c>
      <c r="N33" s="43">
        <f t="shared" si="1"/>
        <v>0</v>
      </c>
      <c r="O33" s="21">
        <f t="shared" si="2"/>
        <v>20138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s="14" customFormat="1" ht="15.75" customHeight="1">
      <c r="A34" s="10"/>
      <c r="B34" s="19"/>
      <c r="C34" s="19"/>
      <c r="D34" s="19"/>
      <c r="E34" s="20"/>
      <c r="F34" s="20"/>
      <c r="G34" s="20"/>
      <c r="H34" s="20"/>
      <c r="I34" s="20"/>
      <c r="J34" s="20"/>
      <c r="K34" s="20"/>
      <c r="L34" s="20"/>
      <c r="M34" s="34">
        <f t="shared" si="0"/>
        <v>0</v>
      </c>
      <c r="N34" s="43">
        <f t="shared" si="1"/>
        <v>0</v>
      </c>
      <c r="O34" s="21">
        <f t="shared" si="2"/>
        <v>20138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14" customFormat="1" ht="15.75" customHeight="1">
      <c r="A35" s="10"/>
      <c r="B35" s="19"/>
      <c r="C35" s="19"/>
      <c r="D35" s="19"/>
      <c r="E35" s="20"/>
      <c r="F35" s="20"/>
      <c r="G35" s="20"/>
      <c r="H35" s="20"/>
      <c r="I35" s="20"/>
      <c r="J35" s="20"/>
      <c r="K35" s="20"/>
      <c r="L35" s="20"/>
      <c r="M35" s="34">
        <f t="shared" si="0"/>
        <v>0</v>
      </c>
      <c r="N35" s="43">
        <f t="shared" si="1"/>
        <v>0</v>
      </c>
      <c r="O35" s="21">
        <f t="shared" si="2"/>
        <v>20138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s="14" customFormat="1" ht="15.75" customHeight="1">
      <c r="A36" s="10"/>
      <c r="B36" s="19"/>
      <c r="C36" s="19"/>
      <c r="D36" s="19"/>
      <c r="E36" s="20"/>
      <c r="F36" s="20"/>
      <c r="G36" s="20"/>
      <c r="H36" s="20"/>
      <c r="I36" s="20"/>
      <c r="J36" s="20"/>
      <c r="K36" s="20"/>
      <c r="L36" s="20"/>
      <c r="M36" s="34">
        <f t="shared" si="0"/>
        <v>0</v>
      </c>
      <c r="N36" s="43">
        <f t="shared" si="1"/>
        <v>0</v>
      </c>
      <c r="O36" s="21">
        <f t="shared" si="2"/>
        <v>20138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s="14" customFormat="1" ht="15.75" customHeight="1">
      <c r="A37" s="10"/>
      <c r="B37" s="19"/>
      <c r="C37" s="19"/>
      <c r="D37" s="19"/>
      <c r="E37" s="20"/>
      <c r="F37" s="20"/>
      <c r="G37" s="20"/>
      <c r="H37" s="20"/>
      <c r="I37" s="20"/>
      <c r="J37" s="20"/>
      <c r="K37" s="20"/>
      <c r="L37" s="20"/>
      <c r="M37" s="34">
        <f t="shared" si="0"/>
        <v>0</v>
      </c>
      <c r="N37" s="43">
        <f t="shared" si="1"/>
        <v>0</v>
      </c>
      <c r="O37" s="21">
        <f t="shared" si="2"/>
        <v>20138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s="14" customFormat="1" ht="15.75" customHeight="1">
      <c r="A38" s="10"/>
      <c r="B38" s="19"/>
      <c r="C38" s="19"/>
      <c r="D38" s="19"/>
      <c r="E38" s="20"/>
      <c r="F38" s="20"/>
      <c r="G38" s="20"/>
      <c r="H38" s="20"/>
      <c r="I38" s="20"/>
      <c r="J38" s="20"/>
      <c r="K38" s="20"/>
      <c r="L38" s="20"/>
      <c r="M38" s="34">
        <f t="shared" si="0"/>
        <v>0</v>
      </c>
      <c r="N38" s="43">
        <f t="shared" si="1"/>
        <v>0</v>
      </c>
      <c r="O38" s="21">
        <f t="shared" si="2"/>
        <v>20138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s="14" customFormat="1" ht="15.75" customHeight="1">
      <c r="A39" s="10"/>
      <c r="B39" s="19"/>
      <c r="C39" s="19"/>
      <c r="D39" s="19"/>
      <c r="E39" s="20"/>
      <c r="F39" s="20"/>
      <c r="G39" s="20"/>
      <c r="H39" s="20"/>
      <c r="I39" s="20"/>
      <c r="J39" s="20"/>
      <c r="K39" s="20"/>
      <c r="L39" s="20"/>
      <c r="M39" s="34">
        <f t="shared" si="0"/>
        <v>0</v>
      </c>
      <c r="N39" s="43">
        <f t="shared" si="1"/>
        <v>0</v>
      </c>
      <c r="O39" s="21">
        <f t="shared" si="2"/>
        <v>20138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14" customFormat="1" ht="15.75" customHeight="1">
      <c r="A40" s="10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34">
        <f t="shared" si="0"/>
        <v>0</v>
      </c>
      <c r="N40" s="43">
        <f t="shared" si="1"/>
        <v>0</v>
      </c>
      <c r="O40" s="21">
        <f t="shared" si="2"/>
        <v>20138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4" customFormat="1" ht="15.75" customHeight="1">
      <c r="A41" s="10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34">
        <f t="shared" si="0"/>
        <v>0</v>
      </c>
      <c r="N41" s="43">
        <f t="shared" si="1"/>
        <v>0</v>
      </c>
      <c r="O41" s="21">
        <f t="shared" si="2"/>
        <v>20138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4" customFormat="1" ht="15.75" customHeight="1">
      <c r="A42" s="10"/>
      <c r="B42" s="19"/>
      <c r="C42" s="19"/>
      <c r="D42" s="19"/>
      <c r="E42" s="20"/>
      <c r="F42" s="20"/>
      <c r="G42" s="20"/>
      <c r="H42" s="20"/>
      <c r="I42" s="20"/>
      <c r="J42" s="20"/>
      <c r="K42" s="20"/>
      <c r="L42" s="20"/>
      <c r="M42" s="34">
        <f t="shared" si="0"/>
        <v>0</v>
      </c>
      <c r="N42" s="43">
        <f t="shared" si="1"/>
        <v>0</v>
      </c>
      <c r="O42" s="21">
        <f t="shared" si="2"/>
        <v>20138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4" customFormat="1" ht="15.75" customHeight="1">
      <c r="A43" s="10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34">
        <f t="shared" ref="M43:M106" si="3">SUM(E43:F43)</f>
        <v>0</v>
      </c>
      <c r="N43" s="43">
        <f t="shared" ref="N43:N106" si="4">SUM(G43:L43)</f>
        <v>0</v>
      </c>
      <c r="O43" s="21">
        <f t="shared" si="2"/>
        <v>20138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4" customFormat="1" ht="15.75" customHeight="1">
      <c r="A44" s="10"/>
      <c r="B44" s="19"/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34">
        <f t="shared" si="3"/>
        <v>0</v>
      </c>
      <c r="N44" s="43">
        <f t="shared" si="4"/>
        <v>0</v>
      </c>
      <c r="O44" s="21">
        <f t="shared" si="2"/>
        <v>20138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4" customFormat="1" ht="15.75" customHeight="1">
      <c r="A45" s="10"/>
      <c r="B45" s="19"/>
      <c r="C45" s="19"/>
      <c r="D45" s="19"/>
      <c r="E45" s="20"/>
      <c r="F45" s="20"/>
      <c r="G45" s="20"/>
      <c r="H45" s="20"/>
      <c r="I45" s="20"/>
      <c r="J45" s="20"/>
      <c r="K45" s="20"/>
      <c r="L45" s="20"/>
      <c r="M45" s="34">
        <f t="shared" si="3"/>
        <v>0</v>
      </c>
      <c r="N45" s="43">
        <f t="shared" si="4"/>
        <v>0</v>
      </c>
      <c r="O45" s="21">
        <f t="shared" si="2"/>
        <v>20138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4" customFormat="1" ht="15.75" customHeight="1">
      <c r="A46" s="10"/>
      <c r="B46" s="19"/>
      <c r="C46" s="19"/>
      <c r="D46" s="19"/>
      <c r="E46" s="20"/>
      <c r="F46" s="20"/>
      <c r="G46" s="20"/>
      <c r="H46" s="20"/>
      <c r="I46" s="20"/>
      <c r="J46" s="20"/>
      <c r="K46" s="20"/>
      <c r="L46" s="20"/>
      <c r="M46" s="34">
        <f t="shared" si="3"/>
        <v>0</v>
      </c>
      <c r="N46" s="43">
        <f t="shared" si="4"/>
        <v>0</v>
      </c>
      <c r="O46" s="21">
        <f t="shared" si="2"/>
        <v>20138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4" customFormat="1" ht="15.75" customHeight="1">
      <c r="A47" s="10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34">
        <f t="shared" si="3"/>
        <v>0</v>
      </c>
      <c r="N47" s="43">
        <f t="shared" si="4"/>
        <v>0</v>
      </c>
      <c r="O47" s="21">
        <f t="shared" si="2"/>
        <v>20138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4" customFormat="1" ht="15.75" customHeight="1">
      <c r="A48" s="10"/>
      <c r="B48" s="19"/>
      <c r="C48" s="19"/>
      <c r="D48" s="19"/>
      <c r="E48" s="20"/>
      <c r="F48" s="20"/>
      <c r="G48" s="20"/>
      <c r="H48" s="20"/>
      <c r="I48" s="20"/>
      <c r="J48" s="20"/>
      <c r="K48" s="20"/>
      <c r="L48" s="20"/>
      <c r="M48" s="34">
        <f t="shared" si="3"/>
        <v>0</v>
      </c>
      <c r="N48" s="43">
        <f t="shared" si="4"/>
        <v>0</v>
      </c>
      <c r="O48" s="21">
        <f t="shared" si="2"/>
        <v>20138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4" customFormat="1" ht="15.75" customHeight="1">
      <c r="A49" s="10"/>
      <c r="B49" s="19"/>
      <c r="C49" s="19"/>
      <c r="D49" s="19"/>
      <c r="E49" s="20"/>
      <c r="F49" s="20"/>
      <c r="G49" s="20"/>
      <c r="H49" s="20"/>
      <c r="I49" s="20"/>
      <c r="J49" s="20"/>
      <c r="K49" s="20"/>
      <c r="L49" s="20"/>
      <c r="M49" s="34">
        <f t="shared" si="3"/>
        <v>0</v>
      </c>
      <c r="N49" s="43">
        <f t="shared" si="4"/>
        <v>0</v>
      </c>
      <c r="O49" s="21">
        <f t="shared" si="2"/>
        <v>20138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4" customFormat="1" ht="15.75" customHeight="1">
      <c r="A50" s="10"/>
      <c r="B50" s="19"/>
      <c r="C50" s="19"/>
      <c r="D50" s="19"/>
      <c r="E50" s="20"/>
      <c r="F50" s="20"/>
      <c r="G50" s="20"/>
      <c r="H50" s="20"/>
      <c r="I50" s="20"/>
      <c r="J50" s="20"/>
      <c r="K50" s="20"/>
      <c r="L50" s="20"/>
      <c r="M50" s="34">
        <f t="shared" si="3"/>
        <v>0</v>
      </c>
      <c r="N50" s="43">
        <f t="shared" si="4"/>
        <v>0</v>
      </c>
      <c r="O50" s="21">
        <f t="shared" si="2"/>
        <v>20138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14" customFormat="1" ht="15.75" customHeight="1">
      <c r="A51" s="10"/>
      <c r="B51" s="19"/>
      <c r="C51" s="19"/>
      <c r="D51" s="19"/>
      <c r="E51" s="20"/>
      <c r="F51" s="20"/>
      <c r="G51" s="20"/>
      <c r="H51" s="20"/>
      <c r="I51" s="20"/>
      <c r="J51" s="20"/>
      <c r="K51" s="20"/>
      <c r="L51" s="20"/>
      <c r="M51" s="34">
        <f t="shared" si="3"/>
        <v>0</v>
      </c>
      <c r="N51" s="43">
        <f t="shared" si="4"/>
        <v>0</v>
      </c>
      <c r="O51" s="21">
        <f t="shared" si="2"/>
        <v>20138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4" customFormat="1" ht="15.75" customHeight="1">
      <c r="A52" s="10"/>
      <c r="B52" s="19"/>
      <c r="C52" s="19"/>
      <c r="D52" s="19"/>
      <c r="E52" s="20"/>
      <c r="F52" s="20"/>
      <c r="G52" s="20"/>
      <c r="H52" s="20"/>
      <c r="I52" s="20"/>
      <c r="J52" s="20"/>
      <c r="K52" s="20"/>
      <c r="L52" s="20"/>
      <c r="M52" s="34">
        <f t="shared" si="3"/>
        <v>0</v>
      </c>
      <c r="N52" s="43">
        <f t="shared" si="4"/>
        <v>0</v>
      </c>
      <c r="O52" s="21">
        <f t="shared" si="2"/>
        <v>20138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14" customFormat="1" ht="15.75" customHeight="1">
      <c r="A53" s="10"/>
      <c r="B53" s="19"/>
      <c r="C53" s="19"/>
      <c r="D53" s="19"/>
      <c r="E53" s="20"/>
      <c r="F53" s="20"/>
      <c r="G53" s="20"/>
      <c r="H53" s="20"/>
      <c r="I53" s="20"/>
      <c r="J53" s="20"/>
      <c r="K53" s="20"/>
      <c r="L53" s="20"/>
      <c r="M53" s="34">
        <f t="shared" si="3"/>
        <v>0</v>
      </c>
      <c r="N53" s="43">
        <f t="shared" si="4"/>
        <v>0</v>
      </c>
      <c r="O53" s="21">
        <f t="shared" si="2"/>
        <v>20138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4" customFormat="1" ht="15.75" customHeight="1">
      <c r="A54" s="10"/>
      <c r="B54" s="19"/>
      <c r="C54" s="19"/>
      <c r="D54" s="19"/>
      <c r="E54" s="20"/>
      <c r="F54" s="20"/>
      <c r="G54" s="20"/>
      <c r="H54" s="20"/>
      <c r="I54" s="20"/>
      <c r="J54" s="20"/>
      <c r="K54" s="20"/>
      <c r="L54" s="20"/>
      <c r="M54" s="34">
        <f t="shared" si="3"/>
        <v>0</v>
      </c>
      <c r="N54" s="43">
        <f t="shared" si="4"/>
        <v>0</v>
      </c>
      <c r="O54" s="21">
        <f t="shared" si="2"/>
        <v>20138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4" customFormat="1" ht="15.75" customHeight="1">
      <c r="A55" s="10"/>
      <c r="B55" s="19"/>
      <c r="C55" s="19"/>
      <c r="D55" s="19"/>
      <c r="E55" s="20"/>
      <c r="F55" s="20"/>
      <c r="G55" s="20"/>
      <c r="H55" s="20"/>
      <c r="I55" s="20"/>
      <c r="J55" s="20"/>
      <c r="K55" s="20"/>
      <c r="L55" s="20"/>
      <c r="M55" s="34">
        <f t="shared" si="3"/>
        <v>0</v>
      </c>
      <c r="N55" s="43">
        <f t="shared" si="4"/>
        <v>0</v>
      </c>
      <c r="O55" s="21">
        <f t="shared" si="2"/>
        <v>20138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14" customFormat="1" ht="15.75" customHeight="1">
      <c r="A56" s="10"/>
      <c r="B56" s="19"/>
      <c r="C56" s="19"/>
      <c r="D56" s="19"/>
      <c r="E56" s="20"/>
      <c r="F56" s="20"/>
      <c r="G56" s="20"/>
      <c r="H56" s="20"/>
      <c r="I56" s="20"/>
      <c r="J56" s="20"/>
      <c r="K56" s="20"/>
      <c r="L56" s="20"/>
      <c r="M56" s="34">
        <f t="shared" si="3"/>
        <v>0</v>
      </c>
      <c r="N56" s="43">
        <f t="shared" si="4"/>
        <v>0</v>
      </c>
      <c r="O56" s="21">
        <f t="shared" si="2"/>
        <v>20138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14" customFormat="1" ht="15.75" customHeight="1">
      <c r="A57" s="10"/>
      <c r="B57" s="19"/>
      <c r="C57" s="19"/>
      <c r="D57" s="19"/>
      <c r="E57" s="20"/>
      <c r="F57" s="20"/>
      <c r="G57" s="20"/>
      <c r="H57" s="20"/>
      <c r="I57" s="20"/>
      <c r="J57" s="20"/>
      <c r="K57" s="20"/>
      <c r="L57" s="20"/>
      <c r="M57" s="34">
        <f t="shared" si="3"/>
        <v>0</v>
      </c>
      <c r="N57" s="43">
        <f t="shared" si="4"/>
        <v>0</v>
      </c>
      <c r="O57" s="21">
        <f t="shared" si="2"/>
        <v>20138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14" customFormat="1" ht="15.75" customHeight="1">
      <c r="A58" s="10"/>
      <c r="B58" s="19"/>
      <c r="C58" s="19"/>
      <c r="D58" s="19"/>
      <c r="E58" s="20"/>
      <c r="F58" s="20"/>
      <c r="G58" s="20"/>
      <c r="H58" s="20"/>
      <c r="I58" s="20"/>
      <c r="J58" s="20"/>
      <c r="K58" s="20"/>
      <c r="L58" s="20"/>
      <c r="M58" s="34">
        <f t="shared" si="3"/>
        <v>0</v>
      </c>
      <c r="N58" s="43">
        <f t="shared" si="4"/>
        <v>0</v>
      </c>
      <c r="O58" s="21">
        <f t="shared" si="2"/>
        <v>20138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14" customFormat="1" ht="15.75" customHeight="1">
      <c r="A59" s="10"/>
      <c r="B59" s="19"/>
      <c r="C59" s="19"/>
      <c r="D59" s="19"/>
      <c r="E59" s="20"/>
      <c r="F59" s="20"/>
      <c r="G59" s="20"/>
      <c r="H59" s="20"/>
      <c r="I59" s="20"/>
      <c r="J59" s="20"/>
      <c r="K59" s="20"/>
      <c r="L59" s="20"/>
      <c r="M59" s="34">
        <f t="shared" si="3"/>
        <v>0</v>
      </c>
      <c r="N59" s="43">
        <f t="shared" si="4"/>
        <v>0</v>
      </c>
      <c r="O59" s="21">
        <f t="shared" si="2"/>
        <v>20138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4" customFormat="1" ht="15.75" customHeight="1">
      <c r="A60" s="10"/>
      <c r="B60" s="19"/>
      <c r="C60" s="19"/>
      <c r="D60" s="19"/>
      <c r="E60" s="20"/>
      <c r="F60" s="20"/>
      <c r="G60" s="20"/>
      <c r="H60" s="20"/>
      <c r="I60" s="20"/>
      <c r="J60" s="20"/>
      <c r="K60" s="20"/>
      <c r="L60" s="20"/>
      <c r="M60" s="34">
        <f t="shared" si="3"/>
        <v>0</v>
      </c>
      <c r="N60" s="43">
        <f t="shared" si="4"/>
        <v>0</v>
      </c>
      <c r="O60" s="21">
        <f t="shared" si="2"/>
        <v>20138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14" customFormat="1" ht="15.75" customHeight="1">
      <c r="A61" s="10"/>
      <c r="B61" s="19"/>
      <c r="C61" s="19"/>
      <c r="D61" s="19"/>
      <c r="E61" s="20"/>
      <c r="F61" s="20"/>
      <c r="G61" s="20"/>
      <c r="H61" s="20"/>
      <c r="I61" s="20"/>
      <c r="J61" s="20"/>
      <c r="K61" s="20"/>
      <c r="L61" s="20"/>
      <c r="M61" s="34">
        <f t="shared" si="3"/>
        <v>0</v>
      </c>
      <c r="N61" s="43">
        <f t="shared" si="4"/>
        <v>0</v>
      </c>
      <c r="O61" s="21">
        <f t="shared" si="2"/>
        <v>20138</v>
      </c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14" customFormat="1" ht="15.75" customHeight="1">
      <c r="A62" s="10"/>
      <c r="B62" s="19"/>
      <c r="C62" s="19"/>
      <c r="D62" s="19"/>
      <c r="E62" s="20"/>
      <c r="F62" s="20"/>
      <c r="G62" s="20"/>
      <c r="H62" s="20"/>
      <c r="I62" s="20"/>
      <c r="J62" s="20"/>
      <c r="K62" s="20"/>
      <c r="L62" s="20"/>
      <c r="M62" s="34">
        <f t="shared" si="3"/>
        <v>0</v>
      </c>
      <c r="N62" s="43">
        <f t="shared" si="4"/>
        <v>0</v>
      </c>
      <c r="O62" s="21">
        <f t="shared" si="2"/>
        <v>20138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14" customFormat="1" ht="15.75" customHeight="1">
      <c r="A63" s="10"/>
      <c r="B63" s="19"/>
      <c r="C63" s="19"/>
      <c r="D63" s="19"/>
      <c r="E63" s="20"/>
      <c r="F63" s="20"/>
      <c r="G63" s="20"/>
      <c r="H63" s="20"/>
      <c r="I63" s="20"/>
      <c r="J63" s="20"/>
      <c r="K63" s="20"/>
      <c r="L63" s="20"/>
      <c r="M63" s="34">
        <f t="shared" si="3"/>
        <v>0</v>
      </c>
      <c r="N63" s="43">
        <f t="shared" si="4"/>
        <v>0</v>
      </c>
      <c r="O63" s="21">
        <f t="shared" si="2"/>
        <v>20138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14" customFormat="1" ht="15.75" customHeight="1">
      <c r="A64" s="10"/>
      <c r="B64" s="19"/>
      <c r="C64" s="19"/>
      <c r="D64" s="19"/>
      <c r="E64" s="20"/>
      <c r="F64" s="20"/>
      <c r="G64" s="20"/>
      <c r="H64" s="20"/>
      <c r="I64" s="20"/>
      <c r="J64" s="20"/>
      <c r="K64" s="20"/>
      <c r="L64" s="20"/>
      <c r="M64" s="34">
        <f t="shared" si="3"/>
        <v>0</v>
      </c>
      <c r="N64" s="43">
        <f t="shared" si="4"/>
        <v>0</v>
      </c>
      <c r="O64" s="21">
        <f t="shared" si="2"/>
        <v>20138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14" customFormat="1" ht="15.75" customHeight="1">
      <c r="A65" s="10"/>
      <c r="B65" s="19"/>
      <c r="C65" s="19"/>
      <c r="D65" s="19"/>
      <c r="E65" s="20"/>
      <c r="F65" s="20"/>
      <c r="G65" s="20"/>
      <c r="H65" s="20"/>
      <c r="I65" s="20"/>
      <c r="J65" s="20"/>
      <c r="K65" s="20"/>
      <c r="L65" s="20"/>
      <c r="M65" s="34">
        <f t="shared" si="3"/>
        <v>0</v>
      </c>
      <c r="N65" s="43">
        <f t="shared" si="4"/>
        <v>0</v>
      </c>
      <c r="O65" s="21">
        <f t="shared" si="2"/>
        <v>20138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14" customFormat="1" ht="15.75" customHeight="1">
      <c r="A66" s="10"/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34">
        <f t="shared" si="3"/>
        <v>0</v>
      </c>
      <c r="N66" s="43">
        <f t="shared" si="4"/>
        <v>0</v>
      </c>
      <c r="O66" s="21">
        <f t="shared" si="2"/>
        <v>20138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14" customFormat="1" ht="15.75" customHeight="1">
      <c r="A67" s="10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34">
        <f t="shared" si="3"/>
        <v>0</v>
      </c>
      <c r="N67" s="43">
        <f t="shared" si="4"/>
        <v>0</v>
      </c>
      <c r="O67" s="21">
        <f t="shared" si="2"/>
        <v>20138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4" customFormat="1" ht="15.75" customHeight="1">
      <c r="A68" s="10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34">
        <f t="shared" si="3"/>
        <v>0</v>
      </c>
      <c r="N68" s="43">
        <f t="shared" si="4"/>
        <v>0</v>
      </c>
      <c r="O68" s="21">
        <f t="shared" si="2"/>
        <v>20138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14" customFormat="1" ht="15.75" customHeight="1">
      <c r="A69" s="10"/>
      <c r="B69" s="19"/>
      <c r="C69" s="19"/>
      <c r="D69" s="19"/>
      <c r="E69" s="20"/>
      <c r="F69" s="20"/>
      <c r="G69" s="20"/>
      <c r="H69" s="20"/>
      <c r="I69" s="20"/>
      <c r="J69" s="20"/>
      <c r="K69" s="20"/>
      <c r="L69" s="20"/>
      <c r="M69" s="34">
        <f t="shared" si="3"/>
        <v>0</v>
      </c>
      <c r="N69" s="43">
        <f t="shared" si="4"/>
        <v>0</v>
      </c>
      <c r="O69" s="21">
        <f t="shared" si="2"/>
        <v>20138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14" customFormat="1" ht="15.75" customHeight="1">
      <c r="A70" s="10"/>
      <c r="B70" s="19"/>
      <c r="C70" s="19"/>
      <c r="D70" s="19"/>
      <c r="E70" s="20"/>
      <c r="F70" s="20"/>
      <c r="G70" s="20"/>
      <c r="H70" s="20"/>
      <c r="I70" s="20"/>
      <c r="J70" s="20"/>
      <c r="K70" s="20"/>
      <c r="L70" s="20"/>
      <c r="M70" s="34">
        <f t="shared" si="3"/>
        <v>0</v>
      </c>
      <c r="N70" s="43">
        <f t="shared" si="4"/>
        <v>0</v>
      </c>
      <c r="O70" s="21">
        <f t="shared" si="2"/>
        <v>20138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14" customFormat="1" ht="15.75" customHeight="1">
      <c r="A71" s="10"/>
      <c r="B71" s="19"/>
      <c r="C71" s="19"/>
      <c r="D71" s="19"/>
      <c r="E71" s="20"/>
      <c r="F71" s="20"/>
      <c r="G71" s="20"/>
      <c r="H71" s="20"/>
      <c r="I71" s="20"/>
      <c r="J71" s="20"/>
      <c r="K71" s="20"/>
      <c r="L71" s="20"/>
      <c r="M71" s="34">
        <f t="shared" si="3"/>
        <v>0</v>
      </c>
      <c r="N71" s="43">
        <f t="shared" si="4"/>
        <v>0</v>
      </c>
      <c r="O71" s="21">
        <f t="shared" si="2"/>
        <v>20138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14" customFormat="1" ht="15.75" customHeight="1">
      <c r="A72" s="10"/>
      <c r="B72" s="19"/>
      <c r="C72" s="19"/>
      <c r="D72" s="19"/>
      <c r="E72" s="20"/>
      <c r="F72" s="20"/>
      <c r="G72" s="20"/>
      <c r="H72" s="20"/>
      <c r="I72" s="20"/>
      <c r="J72" s="20"/>
      <c r="K72" s="20"/>
      <c r="L72" s="20"/>
      <c r="M72" s="34">
        <f t="shared" si="3"/>
        <v>0</v>
      </c>
      <c r="N72" s="43">
        <f t="shared" si="4"/>
        <v>0</v>
      </c>
      <c r="O72" s="21">
        <f t="shared" si="2"/>
        <v>20138</v>
      </c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14" customFormat="1" ht="15.75" customHeight="1">
      <c r="A73" s="10"/>
      <c r="B73" s="19"/>
      <c r="C73" s="19"/>
      <c r="D73" s="19"/>
      <c r="E73" s="20"/>
      <c r="F73" s="20"/>
      <c r="G73" s="20"/>
      <c r="H73" s="20"/>
      <c r="I73" s="20"/>
      <c r="J73" s="20"/>
      <c r="K73" s="20"/>
      <c r="L73" s="20"/>
      <c r="M73" s="34">
        <f t="shared" si="3"/>
        <v>0</v>
      </c>
      <c r="N73" s="43">
        <f t="shared" si="4"/>
        <v>0</v>
      </c>
      <c r="O73" s="21">
        <f t="shared" si="2"/>
        <v>20138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14" customFormat="1" ht="15.75" customHeight="1">
      <c r="A74" s="10"/>
      <c r="B74" s="19"/>
      <c r="C74" s="19"/>
      <c r="D74" s="19"/>
      <c r="E74" s="20"/>
      <c r="F74" s="20"/>
      <c r="G74" s="20"/>
      <c r="H74" s="20"/>
      <c r="I74" s="20"/>
      <c r="J74" s="20"/>
      <c r="K74" s="20"/>
      <c r="L74" s="20"/>
      <c r="M74" s="34">
        <f t="shared" si="3"/>
        <v>0</v>
      </c>
      <c r="N74" s="43">
        <f t="shared" si="4"/>
        <v>0</v>
      </c>
      <c r="O74" s="21">
        <f t="shared" si="2"/>
        <v>20138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14" customFormat="1" ht="15.75" customHeight="1">
      <c r="A75" s="10"/>
      <c r="B75" s="19"/>
      <c r="C75" s="19"/>
      <c r="D75" s="19"/>
      <c r="E75" s="20"/>
      <c r="F75" s="20"/>
      <c r="G75" s="20"/>
      <c r="H75" s="20"/>
      <c r="I75" s="20"/>
      <c r="J75" s="20"/>
      <c r="K75" s="20"/>
      <c r="L75" s="20"/>
      <c r="M75" s="34">
        <f t="shared" si="3"/>
        <v>0</v>
      </c>
      <c r="N75" s="43">
        <f t="shared" si="4"/>
        <v>0</v>
      </c>
      <c r="O75" s="21">
        <f t="shared" si="2"/>
        <v>20138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14" customFormat="1" ht="15.75" customHeight="1">
      <c r="A76" s="10"/>
      <c r="B76" s="19"/>
      <c r="C76" s="19"/>
      <c r="D76" s="19"/>
      <c r="E76" s="20"/>
      <c r="F76" s="20"/>
      <c r="G76" s="20"/>
      <c r="H76" s="20"/>
      <c r="I76" s="20"/>
      <c r="J76" s="20"/>
      <c r="K76" s="20"/>
      <c r="L76" s="20"/>
      <c r="M76" s="34">
        <f t="shared" si="3"/>
        <v>0</v>
      </c>
      <c r="N76" s="43">
        <f t="shared" si="4"/>
        <v>0</v>
      </c>
      <c r="O76" s="21">
        <f t="shared" si="2"/>
        <v>20138</v>
      </c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14" customFormat="1" ht="15.75" customHeight="1">
      <c r="A77" s="10"/>
      <c r="B77" s="19"/>
      <c r="C77" s="19"/>
      <c r="D77" s="19"/>
      <c r="E77" s="20"/>
      <c r="F77" s="20"/>
      <c r="G77" s="20"/>
      <c r="H77" s="20"/>
      <c r="I77" s="20"/>
      <c r="J77" s="20"/>
      <c r="K77" s="20"/>
      <c r="L77" s="20"/>
      <c r="M77" s="34">
        <f t="shared" si="3"/>
        <v>0</v>
      </c>
      <c r="N77" s="43">
        <f t="shared" si="4"/>
        <v>0</v>
      </c>
      <c r="O77" s="21">
        <f t="shared" si="2"/>
        <v>20138</v>
      </c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14" customFormat="1" ht="15.75" customHeight="1">
      <c r="A78" s="10"/>
      <c r="B78" s="19"/>
      <c r="C78" s="19"/>
      <c r="D78" s="19"/>
      <c r="E78" s="20"/>
      <c r="F78" s="20"/>
      <c r="G78" s="20"/>
      <c r="H78" s="20"/>
      <c r="I78" s="20"/>
      <c r="J78" s="20"/>
      <c r="K78" s="20"/>
      <c r="L78" s="20"/>
      <c r="M78" s="34">
        <f t="shared" si="3"/>
        <v>0</v>
      </c>
      <c r="N78" s="43">
        <f t="shared" si="4"/>
        <v>0</v>
      </c>
      <c r="O78" s="21">
        <f t="shared" si="2"/>
        <v>20138</v>
      </c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14" customFormat="1" ht="15.75" customHeight="1">
      <c r="A79" s="10"/>
      <c r="B79" s="19"/>
      <c r="C79" s="19"/>
      <c r="D79" s="19"/>
      <c r="E79" s="20"/>
      <c r="F79" s="20"/>
      <c r="G79" s="20"/>
      <c r="H79" s="20"/>
      <c r="I79" s="20"/>
      <c r="J79" s="20"/>
      <c r="K79" s="20"/>
      <c r="L79" s="20"/>
      <c r="M79" s="34">
        <f t="shared" si="3"/>
        <v>0</v>
      </c>
      <c r="N79" s="43">
        <f t="shared" si="4"/>
        <v>0</v>
      </c>
      <c r="O79" s="21">
        <f t="shared" si="2"/>
        <v>20138</v>
      </c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14" customFormat="1" ht="15.75" customHeight="1">
      <c r="A80" s="10"/>
      <c r="B80" s="19"/>
      <c r="C80" s="19"/>
      <c r="D80" s="19"/>
      <c r="E80" s="20"/>
      <c r="F80" s="20"/>
      <c r="G80" s="20"/>
      <c r="H80" s="20"/>
      <c r="I80" s="20"/>
      <c r="J80" s="20"/>
      <c r="K80" s="20"/>
      <c r="L80" s="20"/>
      <c r="M80" s="34">
        <f t="shared" si="3"/>
        <v>0</v>
      </c>
      <c r="N80" s="43">
        <f t="shared" si="4"/>
        <v>0</v>
      </c>
      <c r="O80" s="21">
        <f t="shared" si="2"/>
        <v>20138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14" customFormat="1" ht="15.75" customHeight="1">
      <c r="A81" s="10"/>
      <c r="B81" s="19"/>
      <c r="C81" s="19"/>
      <c r="D81" s="19"/>
      <c r="E81" s="20"/>
      <c r="F81" s="20"/>
      <c r="G81" s="20"/>
      <c r="H81" s="20"/>
      <c r="I81" s="20"/>
      <c r="J81" s="20"/>
      <c r="K81" s="20"/>
      <c r="L81" s="20"/>
      <c r="M81" s="34">
        <f t="shared" si="3"/>
        <v>0</v>
      </c>
      <c r="N81" s="43">
        <f t="shared" si="4"/>
        <v>0</v>
      </c>
      <c r="O81" s="21">
        <f t="shared" ref="O81:O144" si="5">O80+M81-N81</f>
        <v>20138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14" customFormat="1" ht="15.75" customHeight="1">
      <c r="A82" s="10"/>
      <c r="B82" s="19"/>
      <c r="C82" s="19"/>
      <c r="D82" s="19"/>
      <c r="E82" s="20"/>
      <c r="F82" s="20"/>
      <c r="G82" s="20"/>
      <c r="H82" s="20"/>
      <c r="I82" s="20"/>
      <c r="J82" s="20"/>
      <c r="K82" s="20"/>
      <c r="L82" s="20"/>
      <c r="M82" s="34">
        <f t="shared" si="3"/>
        <v>0</v>
      </c>
      <c r="N82" s="43">
        <f t="shared" si="4"/>
        <v>0</v>
      </c>
      <c r="O82" s="21">
        <f t="shared" si="5"/>
        <v>20138</v>
      </c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14" customFormat="1" ht="15.75" customHeight="1">
      <c r="A83" s="10"/>
      <c r="B83" s="19"/>
      <c r="C83" s="19"/>
      <c r="D83" s="19"/>
      <c r="E83" s="20"/>
      <c r="F83" s="20"/>
      <c r="G83" s="20"/>
      <c r="H83" s="20"/>
      <c r="I83" s="20"/>
      <c r="J83" s="20"/>
      <c r="K83" s="20"/>
      <c r="L83" s="20"/>
      <c r="M83" s="34">
        <f t="shared" si="3"/>
        <v>0</v>
      </c>
      <c r="N83" s="43">
        <f t="shared" si="4"/>
        <v>0</v>
      </c>
      <c r="O83" s="21">
        <f t="shared" si="5"/>
        <v>20138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14" customFormat="1" ht="15.75" customHeight="1">
      <c r="A84" s="10"/>
      <c r="B84" s="19"/>
      <c r="C84" s="19"/>
      <c r="D84" s="19"/>
      <c r="E84" s="20"/>
      <c r="F84" s="20"/>
      <c r="G84" s="20"/>
      <c r="H84" s="20"/>
      <c r="I84" s="20"/>
      <c r="J84" s="20"/>
      <c r="K84" s="20"/>
      <c r="L84" s="20"/>
      <c r="M84" s="34">
        <f t="shared" si="3"/>
        <v>0</v>
      </c>
      <c r="N84" s="43">
        <f t="shared" si="4"/>
        <v>0</v>
      </c>
      <c r="O84" s="21">
        <f t="shared" si="5"/>
        <v>20138</v>
      </c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14" customFormat="1" ht="15.75" customHeight="1">
      <c r="A85" s="10"/>
      <c r="B85" s="19"/>
      <c r="C85" s="19"/>
      <c r="D85" s="19"/>
      <c r="E85" s="20"/>
      <c r="F85" s="20"/>
      <c r="G85" s="20"/>
      <c r="H85" s="20"/>
      <c r="I85" s="20"/>
      <c r="J85" s="20"/>
      <c r="K85" s="20"/>
      <c r="L85" s="20"/>
      <c r="M85" s="34">
        <f t="shared" si="3"/>
        <v>0</v>
      </c>
      <c r="N85" s="43">
        <f t="shared" si="4"/>
        <v>0</v>
      </c>
      <c r="O85" s="21">
        <f t="shared" si="5"/>
        <v>20138</v>
      </c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14" customFormat="1" ht="15.75" customHeight="1">
      <c r="A86" s="10"/>
      <c r="B86" s="19"/>
      <c r="C86" s="19"/>
      <c r="D86" s="19"/>
      <c r="E86" s="20"/>
      <c r="F86" s="20"/>
      <c r="G86" s="20"/>
      <c r="H86" s="20"/>
      <c r="I86" s="20"/>
      <c r="J86" s="20"/>
      <c r="K86" s="20"/>
      <c r="L86" s="20"/>
      <c r="M86" s="34">
        <f t="shared" si="3"/>
        <v>0</v>
      </c>
      <c r="N86" s="43">
        <f t="shared" si="4"/>
        <v>0</v>
      </c>
      <c r="O86" s="21">
        <f t="shared" si="5"/>
        <v>20138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14" customFormat="1" ht="15.75" customHeight="1">
      <c r="A87" s="10"/>
      <c r="B87" s="19"/>
      <c r="C87" s="19"/>
      <c r="D87" s="19"/>
      <c r="E87" s="20"/>
      <c r="F87" s="20"/>
      <c r="G87" s="20"/>
      <c r="H87" s="20"/>
      <c r="I87" s="20"/>
      <c r="J87" s="20"/>
      <c r="K87" s="20"/>
      <c r="L87" s="20"/>
      <c r="M87" s="34">
        <f t="shared" si="3"/>
        <v>0</v>
      </c>
      <c r="N87" s="43">
        <f t="shared" si="4"/>
        <v>0</v>
      </c>
      <c r="O87" s="21">
        <f t="shared" si="5"/>
        <v>20138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14" customFormat="1" ht="15.75" customHeight="1">
      <c r="A88" s="10"/>
      <c r="B88" s="19"/>
      <c r="C88" s="19"/>
      <c r="D88" s="19"/>
      <c r="E88" s="20"/>
      <c r="F88" s="20"/>
      <c r="G88" s="20"/>
      <c r="H88" s="20"/>
      <c r="I88" s="20"/>
      <c r="J88" s="20"/>
      <c r="K88" s="20"/>
      <c r="L88" s="20"/>
      <c r="M88" s="34">
        <f t="shared" si="3"/>
        <v>0</v>
      </c>
      <c r="N88" s="43">
        <f t="shared" si="4"/>
        <v>0</v>
      </c>
      <c r="O88" s="21">
        <f t="shared" si="5"/>
        <v>20138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14" customFormat="1" ht="15.75" customHeight="1">
      <c r="A89" s="10"/>
      <c r="B89" s="19"/>
      <c r="C89" s="19"/>
      <c r="D89" s="19"/>
      <c r="E89" s="20"/>
      <c r="F89" s="20"/>
      <c r="G89" s="20"/>
      <c r="H89" s="20"/>
      <c r="I89" s="20"/>
      <c r="J89" s="20"/>
      <c r="K89" s="20"/>
      <c r="L89" s="20"/>
      <c r="M89" s="34">
        <f t="shared" si="3"/>
        <v>0</v>
      </c>
      <c r="N89" s="43">
        <f t="shared" si="4"/>
        <v>0</v>
      </c>
      <c r="O89" s="21">
        <f t="shared" si="5"/>
        <v>20138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14" customFormat="1" ht="15.75" customHeight="1">
      <c r="A90" s="10"/>
      <c r="B90" s="19"/>
      <c r="C90" s="19"/>
      <c r="D90" s="19"/>
      <c r="E90" s="20"/>
      <c r="F90" s="20"/>
      <c r="G90" s="20"/>
      <c r="H90" s="20"/>
      <c r="I90" s="20"/>
      <c r="J90" s="20"/>
      <c r="K90" s="20"/>
      <c r="L90" s="20"/>
      <c r="M90" s="34">
        <f t="shared" si="3"/>
        <v>0</v>
      </c>
      <c r="N90" s="43">
        <f t="shared" si="4"/>
        <v>0</v>
      </c>
      <c r="O90" s="21">
        <f t="shared" si="5"/>
        <v>20138</v>
      </c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14" customFormat="1" ht="15.75" customHeight="1">
      <c r="A91" s="10"/>
      <c r="B91" s="19"/>
      <c r="C91" s="19"/>
      <c r="D91" s="19"/>
      <c r="E91" s="20"/>
      <c r="F91" s="20"/>
      <c r="G91" s="20"/>
      <c r="H91" s="20"/>
      <c r="I91" s="20"/>
      <c r="J91" s="20"/>
      <c r="K91" s="20"/>
      <c r="L91" s="20"/>
      <c r="M91" s="34">
        <f t="shared" si="3"/>
        <v>0</v>
      </c>
      <c r="N91" s="43">
        <f t="shared" si="4"/>
        <v>0</v>
      </c>
      <c r="O91" s="21">
        <f t="shared" si="5"/>
        <v>20138</v>
      </c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4" customFormat="1" ht="15.75" customHeight="1">
      <c r="A92" s="10"/>
      <c r="B92" s="19"/>
      <c r="C92" s="19"/>
      <c r="D92" s="19"/>
      <c r="E92" s="20"/>
      <c r="F92" s="20"/>
      <c r="G92" s="20"/>
      <c r="H92" s="20"/>
      <c r="I92" s="20"/>
      <c r="J92" s="20"/>
      <c r="K92" s="20"/>
      <c r="L92" s="20"/>
      <c r="M92" s="34">
        <f t="shared" si="3"/>
        <v>0</v>
      </c>
      <c r="N92" s="43">
        <f t="shared" si="4"/>
        <v>0</v>
      </c>
      <c r="O92" s="21">
        <f t="shared" si="5"/>
        <v>20138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14" customFormat="1" ht="15.75" customHeight="1">
      <c r="A93" s="10"/>
      <c r="B93" s="19"/>
      <c r="C93" s="19"/>
      <c r="D93" s="19"/>
      <c r="E93" s="20"/>
      <c r="F93" s="20"/>
      <c r="G93" s="20"/>
      <c r="H93" s="20"/>
      <c r="I93" s="20"/>
      <c r="J93" s="20"/>
      <c r="K93" s="20"/>
      <c r="L93" s="20"/>
      <c r="M93" s="34">
        <f t="shared" si="3"/>
        <v>0</v>
      </c>
      <c r="N93" s="43">
        <f t="shared" si="4"/>
        <v>0</v>
      </c>
      <c r="O93" s="21">
        <f t="shared" si="5"/>
        <v>20138</v>
      </c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14" customFormat="1" ht="15.75" customHeight="1">
      <c r="A94" s="10"/>
      <c r="B94" s="19"/>
      <c r="C94" s="19"/>
      <c r="D94" s="19"/>
      <c r="E94" s="20"/>
      <c r="F94" s="20"/>
      <c r="G94" s="20"/>
      <c r="H94" s="20"/>
      <c r="I94" s="20"/>
      <c r="J94" s="20"/>
      <c r="K94" s="20"/>
      <c r="L94" s="20"/>
      <c r="M94" s="34">
        <f t="shared" si="3"/>
        <v>0</v>
      </c>
      <c r="N94" s="43">
        <f t="shared" si="4"/>
        <v>0</v>
      </c>
      <c r="O94" s="21">
        <f t="shared" si="5"/>
        <v>20138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14" customFormat="1" ht="15.75" customHeight="1">
      <c r="A95" s="10"/>
      <c r="B95" s="19"/>
      <c r="C95" s="19"/>
      <c r="D95" s="19"/>
      <c r="E95" s="20"/>
      <c r="F95" s="20"/>
      <c r="G95" s="20"/>
      <c r="H95" s="20"/>
      <c r="I95" s="20"/>
      <c r="J95" s="20"/>
      <c r="K95" s="20"/>
      <c r="L95" s="20"/>
      <c r="M95" s="34">
        <f t="shared" si="3"/>
        <v>0</v>
      </c>
      <c r="N95" s="43">
        <f t="shared" si="4"/>
        <v>0</v>
      </c>
      <c r="O95" s="21">
        <f t="shared" si="5"/>
        <v>20138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14" customFormat="1" ht="15.75" customHeight="1">
      <c r="A96" s="10"/>
      <c r="B96" s="19"/>
      <c r="C96" s="19"/>
      <c r="D96" s="19"/>
      <c r="E96" s="20"/>
      <c r="F96" s="20"/>
      <c r="G96" s="20"/>
      <c r="H96" s="20"/>
      <c r="I96" s="20"/>
      <c r="J96" s="20"/>
      <c r="K96" s="20"/>
      <c r="L96" s="20"/>
      <c r="M96" s="34">
        <f t="shared" si="3"/>
        <v>0</v>
      </c>
      <c r="N96" s="43">
        <f t="shared" si="4"/>
        <v>0</v>
      </c>
      <c r="O96" s="21">
        <f t="shared" si="5"/>
        <v>20138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14" customFormat="1" ht="15.75" customHeight="1">
      <c r="A97" s="10"/>
      <c r="B97" s="19"/>
      <c r="C97" s="19"/>
      <c r="D97" s="19"/>
      <c r="E97" s="20"/>
      <c r="F97" s="20"/>
      <c r="G97" s="20"/>
      <c r="H97" s="20"/>
      <c r="I97" s="20"/>
      <c r="J97" s="20"/>
      <c r="K97" s="20"/>
      <c r="L97" s="20"/>
      <c r="M97" s="34">
        <f t="shared" si="3"/>
        <v>0</v>
      </c>
      <c r="N97" s="43">
        <f t="shared" si="4"/>
        <v>0</v>
      </c>
      <c r="O97" s="21">
        <f t="shared" si="5"/>
        <v>20138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14" customFormat="1" ht="15.75" customHeight="1">
      <c r="A98" s="10"/>
      <c r="B98" s="19"/>
      <c r="C98" s="19"/>
      <c r="D98" s="19"/>
      <c r="E98" s="20"/>
      <c r="F98" s="20"/>
      <c r="G98" s="20"/>
      <c r="H98" s="20"/>
      <c r="I98" s="20"/>
      <c r="J98" s="20"/>
      <c r="K98" s="20"/>
      <c r="L98" s="20"/>
      <c r="M98" s="34">
        <f t="shared" si="3"/>
        <v>0</v>
      </c>
      <c r="N98" s="43">
        <f t="shared" si="4"/>
        <v>0</v>
      </c>
      <c r="O98" s="21">
        <f t="shared" si="5"/>
        <v>20138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4" customFormat="1" ht="15.75" customHeight="1">
      <c r="A99" s="10"/>
      <c r="B99" s="19"/>
      <c r="C99" s="19"/>
      <c r="D99" s="19"/>
      <c r="E99" s="20"/>
      <c r="F99" s="20"/>
      <c r="G99" s="20"/>
      <c r="H99" s="20"/>
      <c r="I99" s="20"/>
      <c r="J99" s="20"/>
      <c r="K99" s="20"/>
      <c r="L99" s="20"/>
      <c r="M99" s="34">
        <f t="shared" si="3"/>
        <v>0</v>
      </c>
      <c r="N99" s="43">
        <f t="shared" si="4"/>
        <v>0</v>
      </c>
      <c r="O99" s="21">
        <f t="shared" si="5"/>
        <v>20138</v>
      </c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14" customFormat="1" ht="15.75" customHeight="1">
      <c r="A100" s="10"/>
      <c r="B100" s="19"/>
      <c r="C100" s="19"/>
      <c r="D100" s="19"/>
      <c r="E100" s="20"/>
      <c r="F100" s="20"/>
      <c r="G100" s="20"/>
      <c r="H100" s="20"/>
      <c r="I100" s="20"/>
      <c r="J100" s="20"/>
      <c r="K100" s="20"/>
      <c r="L100" s="20"/>
      <c r="M100" s="34">
        <f t="shared" si="3"/>
        <v>0</v>
      </c>
      <c r="N100" s="43">
        <f t="shared" si="4"/>
        <v>0</v>
      </c>
      <c r="O100" s="21">
        <f t="shared" si="5"/>
        <v>20138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s="14" customFormat="1" ht="15.75" customHeight="1">
      <c r="A101" s="10"/>
      <c r="B101" s="19"/>
      <c r="C101" s="19"/>
      <c r="D101" s="19"/>
      <c r="E101" s="20"/>
      <c r="F101" s="20"/>
      <c r="G101" s="20"/>
      <c r="H101" s="20"/>
      <c r="I101" s="20"/>
      <c r="J101" s="20"/>
      <c r="K101" s="20"/>
      <c r="L101" s="20"/>
      <c r="M101" s="34">
        <f t="shared" si="3"/>
        <v>0</v>
      </c>
      <c r="N101" s="43">
        <f t="shared" si="4"/>
        <v>0</v>
      </c>
      <c r="O101" s="21">
        <f t="shared" si="5"/>
        <v>20138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14" customFormat="1" ht="15.75" customHeight="1">
      <c r="A102" s="10"/>
      <c r="B102" s="19"/>
      <c r="C102" s="19"/>
      <c r="D102" s="19"/>
      <c r="E102" s="20"/>
      <c r="F102" s="20"/>
      <c r="G102" s="20"/>
      <c r="H102" s="20"/>
      <c r="I102" s="20"/>
      <c r="J102" s="20"/>
      <c r="K102" s="20"/>
      <c r="L102" s="20"/>
      <c r="M102" s="34">
        <f t="shared" si="3"/>
        <v>0</v>
      </c>
      <c r="N102" s="43">
        <f t="shared" si="4"/>
        <v>0</v>
      </c>
      <c r="O102" s="21">
        <f t="shared" si="5"/>
        <v>20138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14" customFormat="1" ht="15.75" customHeight="1">
      <c r="A103" s="10"/>
      <c r="B103" s="19"/>
      <c r="C103" s="19"/>
      <c r="D103" s="19"/>
      <c r="E103" s="20"/>
      <c r="F103" s="20"/>
      <c r="G103" s="20"/>
      <c r="H103" s="20"/>
      <c r="I103" s="20"/>
      <c r="J103" s="20"/>
      <c r="K103" s="20"/>
      <c r="L103" s="20"/>
      <c r="M103" s="34">
        <f t="shared" si="3"/>
        <v>0</v>
      </c>
      <c r="N103" s="43">
        <f t="shared" si="4"/>
        <v>0</v>
      </c>
      <c r="O103" s="21">
        <f t="shared" si="5"/>
        <v>20138</v>
      </c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14" customFormat="1" ht="15.75" customHeight="1">
      <c r="A104" s="10"/>
      <c r="B104" s="19"/>
      <c r="C104" s="19"/>
      <c r="D104" s="19"/>
      <c r="E104" s="20"/>
      <c r="F104" s="20"/>
      <c r="G104" s="20"/>
      <c r="H104" s="20"/>
      <c r="I104" s="20"/>
      <c r="J104" s="20"/>
      <c r="K104" s="20"/>
      <c r="L104" s="20"/>
      <c r="M104" s="34">
        <f t="shared" si="3"/>
        <v>0</v>
      </c>
      <c r="N104" s="43">
        <f t="shared" si="4"/>
        <v>0</v>
      </c>
      <c r="O104" s="21">
        <f t="shared" si="5"/>
        <v>20138</v>
      </c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14" customFormat="1" ht="15.75" customHeight="1">
      <c r="A105" s="10"/>
      <c r="B105" s="19"/>
      <c r="C105" s="19"/>
      <c r="D105" s="19"/>
      <c r="E105" s="20"/>
      <c r="F105" s="20"/>
      <c r="G105" s="20"/>
      <c r="H105" s="20"/>
      <c r="I105" s="20"/>
      <c r="J105" s="20"/>
      <c r="K105" s="20"/>
      <c r="L105" s="20"/>
      <c r="M105" s="34">
        <f t="shared" si="3"/>
        <v>0</v>
      </c>
      <c r="N105" s="43">
        <f t="shared" si="4"/>
        <v>0</v>
      </c>
      <c r="O105" s="21">
        <f t="shared" si="5"/>
        <v>20138</v>
      </c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s="14" customFormat="1" ht="15.75" customHeight="1">
      <c r="A106" s="10"/>
      <c r="B106" s="19"/>
      <c r="C106" s="19"/>
      <c r="D106" s="19"/>
      <c r="E106" s="20"/>
      <c r="F106" s="20"/>
      <c r="G106" s="20"/>
      <c r="H106" s="20"/>
      <c r="I106" s="20"/>
      <c r="J106" s="20"/>
      <c r="K106" s="20"/>
      <c r="L106" s="20"/>
      <c r="M106" s="34">
        <f t="shared" si="3"/>
        <v>0</v>
      </c>
      <c r="N106" s="43">
        <f t="shared" si="4"/>
        <v>0</v>
      </c>
      <c r="O106" s="21">
        <f t="shared" si="5"/>
        <v>20138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s="14" customFormat="1" ht="15.75" customHeight="1">
      <c r="A107" s="10"/>
      <c r="B107" s="19"/>
      <c r="C107" s="19"/>
      <c r="D107" s="19"/>
      <c r="E107" s="20"/>
      <c r="F107" s="20"/>
      <c r="G107" s="20"/>
      <c r="H107" s="20"/>
      <c r="I107" s="20"/>
      <c r="J107" s="20"/>
      <c r="K107" s="20"/>
      <c r="L107" s="20"/>
      <c r="M107" s="34">
        <f t="shared" ref="M107:M170" si="6">SUM(E107:F107)</f>
        <v>0</v>
      </c>
      <c r="N107" s="43">
        <f t="shared" ref="N107:N170" si="7">SUM(G107:L107)</f>
        <v>0</v>
      </c>
      <c r="O107" s="21">
        <f t="shared" si="5"/>
        <v>20138</v>
      </c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s="14" customFormat="1" ht="15.75" customHeight="1">
      <c r="A108" s="10"/>
      <c r="B108" s="19"/>
      <c r="C108" s="19"/>
      <c r="D108" s="19"/>
      <c r="E108" s="20"/>
      <c r="F108" s="20"/>
      <c r="G108" s="20"/>
      <c r="H108" s="20"/>
      <c r="I108" s="20"/>
      <c r="J108" s="20"/>
      <c r="K108" s="20"/>
      <c r="L108" s="20"/>
      <c r="M108" s="34">
        <f t="shared" si="6"/>
        <v>0</v>
      </c>
      <c r="N108" s="43">
        <f t="shared" si="7"/>
        <v>0</v>
      </c>
      <c r="O108" s="21">
        <f t="shared" si="5"/>
        <v>20138</v>
      </c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14" customFormat="1" ht="15.75" customHeight="1">
      <c r="A109" s="10"/>
      <c r="B109" s="19"/>
      <c r="C109" s="19"/>
      <c r="D109" s="19"/>
      <c r="E109" s="20"/>
      <c r="F109" s="20"/>
      <c r="G109" s="20"/>
      <c r="H109" s="20"/>
      <c r="I109" s="20"/>
      <c r="J109" s="20"/>
      <c r="K109" s="20"/>
      <c r="L109" s="20"/>
      <c r="M109" s="34">
        <f t="shared" si="6"/>
        <v>0</v>
      </c>
      <c r="N109" s="43">
        <f t="shared" si="7"/>
        <v>0</v>
      </c>
      <c r="O109" s="21">
        <f t="shared" si="5"/>
        <v>20138</v>
      </c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14" customFormat="1" ht="15.75" customHeight="1">
      <c r="A110" s="10"/>
      <c r="B110" s="19"/>
      <c r="C110" s="19"/>
      <c r="D110" s="19"/>
      <c r="E110" s="20"/>
      <c r="F110" s="20"/>
      <c r="G110" s="20"/>
      <c r="H110" s="20"/>
      <c r="I110" s="20"/>
      <c r="J110" s="20"/>
      <c r="K110" s="20"/>
      <c r="L110" s="20"/>
      <c r="M110" s="34">
        <f t="shared" si="6"/>
        <v>0</v>
      </c>
      <c r="N110" s="43">
        <f t="shared" si="7"/>
        <v>0</v>
      </c>
      <c r="O110" s="21">
        <f t="shared" si="5"/>
        <v>20138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s="14" customFormat="1" ht="15.75" customHeight="1">
      <c r="A111" s="10"/>
      <c r="B111" s="19"/>
      <c r="C111" s="19"/>
      <c r="D111" s="19"/>
      <c r="E111" s="20"/>
      <c r="F111" s="20"/>
      <c r="G111" s="20"/>
      <c r="H111" s="20"/>
      <c r="I111" s="20"/>
      <c r="J111" s="20"/>
      <c r="K111" s="20"/>
      <c r="L111" s="20"/>
      <c r="M111" s="34">
        <f t="shared" si="6"/>
        <v>0</v>
      </c>
      <c r="N111" s="43">
        <f t="shared" si="7"/>
        <v>0</v>
      </c>
      <c r="O111" s="21">
        <f t="shared" si="5"/>
        <v>20138</v>
      </c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s="14" customFormat="1" ht="15.75" customHeight="1">
      <c r="A112" s="10"/>
      <c r="B112" s="19"/>
      <c r="C112" s="19"/>
      <c r="D112" s="19"/>
      <c r="E112" s="20"/>
      <c r="F112" s="20"/>
      <c r="G112" s="20"/>
      <c r="H112" s="20"/>
      <c r="I112" s="20"/>
      <c r="J112" s="20"/>
      <c r="K112" s="20"/>
      <c r="L112" s="20"/>
      <c r="M112" s="34">
        <f t="shared" si="6"/>
        <v>0</v>
      </c>
      <c r="N112" s="43">
        <f t="shared" si="7"/>
        <v>0</v>
      </c>
      <c r="O112" s="21">
        <f t="shared" si="5"/>
        <v>20138</v>
      </c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s="14" customFormat="1" ht="15.75" customHeight="1">
      <c r="A113" s="10"/>
      <c r="B113" s="19"/>
      <c r="C113" s="19"/>
      <c r="D113" s="19"/>
      <c r="E113" s="20"/>
      <c r="F113" s="20"/>
      <c r="G113" s="20"/>
      <c r="H113" s="20"/>
      <c r="I113" s="20"/>
      <c r="J113" s="20"/>
      <c r="K113" s="20"/>
      <c r="L113" s="20"/>
      <c r="M113" s="34">
        <f t="shared" si="6"/>
        <v>0</v>
      </c>
      <c r="N113" s="43">
        <f t="shared" si="7"/>
        <v>0</v>
      </c>
      <c r="O113" s="21">
        <f t="shared" si="5"/>
        <v>20138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s="14" customFormat="1" ht="15.75" customHeight="1">
      <c r="A114" s="10"/>
      <c r="B114" s="19"/>
      <c r="C114" s="19"/>
      <c r="D114" s="19"/>
      <c r="E114" s="20"/>
      <c r="F114" s="20"/>
      <c r="G114" s="20"/>
      <c r="H114" s="20"/>
      <c r="I114" s="20"/>
      <c r="J114" s="20"/>
      <c r="K114" s="20"/>
      <c r="L114" s="20"/>
      <c r="M114" s="34">
        <f t="shared" si="6"/>
        <v>0</v>
      </c>
      <c r="N114" s="43">
        <f t="shared" si="7"/>
        <v>0</v>
      </c>
      <c r="O114" s="21">
        <f t="shared" si="5"/>
        <v>20138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14" customFormat="1" ht="15.75" customHeight="1">
      <c r="A115" s="10"/>
      <c r="B115" s="19"/>
      <c r="C115" s="19"/>
      <c r="D115" s="19"/>
      <c r="E115" s="20"/>
      <c r="F115" s="20"/>
      <c r="G115" s="20"/>
      <c r="H115" s="20"/>
      <c r="I115" s="20"/>
      <c r="J115" s="20"/>
      <c r="K115" s="20"/>
      <c r="L115" s="20"/>
      <c r="M115" s="34">
        <f t="shared" si="6"/>
        <v>0</v>
      </c>
      <c r="N115" s="43">
        <f t="shared" si="7"/>
        <v>0</v>
      </c>
      <c r="O115" s="21">
        <f t="shared" si="5"/>
        <v>20138</v>
      </c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s="14" customFormat="1" ht="15.75" customHeight="1">
      <c r="A116" s="10"/>
      <c r="B116" s="19"/>
      <c r="C116" s="19"/>
      <c r="D116" s="19"/>
      <c r="E116" s="20"/>
      <c r="F116" s="20"/>
      <c r="G116" s="20"/>
      <c r="H116" s="20"/>
      <c r="I116" s="20"/>
      <c r="J116" s="20"/>
      <c r="K116" s="20"/>
      <c r="L116" s="20"/>
      <c r="M116" s="34">
        <f t="shared" si="6"/>
        <v>0</v>
      </c>
      <c r="N116" s="43">
        <f t="shared" si="7"/>
        <v>0</v>
      </c>
      <c r="O116" s="21">
        <f t="shared" si="5"/>
        <v>20138</v>
      </c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s="14" customFormat="1" ht="15.75" customHeight="1">
      <c r="A117" s="10"/>
      <c r="B117" s="19"/>
      <c r="C117" s="19"/>
      <c r="D117" s="19"/>
      <c r="E117" s="20"/>
      <c r="F117" s="20"/>
      <c r="G117" s="20"/>
      <c r="H117" s="20"/>
      <c r="I117" s="20"/>
      <c r="J117" s="20"/>
      <c r="K117" s="20"/>
      <c r="L117" s="20"/>
      <c r="M117" s="34">
        <f t="shared" si="6"/>
        <v>0</v>
      </c>
      <c r="N117" s="43">
        <f t="shared" si="7"/>
        <v>0</v>
      </c>
      <c r="O117" s="21">
        <f t="shared" si="5"/>
        <v>20138</v>
      </c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s="14" customFormat="1" ht="15.75" customHeight="1">
      <c r="A118" s="10"/>
      <c r="B118" s="19"/>
      <c r="C118" s="19"/>
      <c r="D118" s="19"/>
      <c r="E118" s="20"/>
      <c r="F118" s="20"/>
      <c r="G118" s="20"/>
      <c r="H118" s="20"/>
      <c r="I118" s="20"/>
      <c r="J118" s="20"/>
      <c r="K118" s="20"/>
      <c r="L118" s="20"/>
      <c r="M118" s="34">
        <f t="shared" si="6"/>
        <v>0</v>
      </c>
      <c r="N118" s="43">
        <f t="shared" si="7"/>
        <v>0</v>
      </c>
      <c r="O118" s="21">
        <f t="shared" si="5"/>
        <v>20138</v>
      </c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s="14" customFormat="1" ht="15.75" customHeight="1">
      <c r="A119" s="10"/>
      <c r="B119" s="19"/>
      <c r="C119" s="19"/>
      <c r="D119" s="19"/>
      <c r="E119" s="20"/>
      <c r="F119" s="20"/>
      <c r="G119" s="20"/>
      <c r="H119" s="20"/>
      <c r="I119" s="20"/>
      <c r="J119" s="20"/>
      <c r="K119" s="20"/>
      <c r="L119" s="20"/>
      <c r="M119" s="34">
        <f t="shared" si="6"/>
        <v>0</v>
      </c>
      <c r="N119" s="43">
        <f t="shared" si="7"/>
        <v>0</v>
      </c>
      <c r="O119" s="21">
        <f t="shared" si="5"/>
        <v>20138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s="14" customFormat="1" ht="15.75" customHeight="1">
      <c r="A120" s="10"/>
      <c r="B120" s="19"/>
      <c r="C120" s="19"/>
      <c r="D120" s="19"/>
      <c r="E120" s="20"/>
      <c r="F120" s="20"/>
      <c r="G120" s="20"/>
      <c r="H120" s="20"/>
      <c r="I120" s="20"/>
      <c r="J120" s="20"/>
      <c r="K120" s="20"/>
      <c r="L120" s="20"/>
      <c r="M120" s="34">
        <f t="shared" si="6"/>
        <v>0</v>
      </c>
      <c r="N120" s="43">
        <f t="shared" si="7"/>
        <v>0</v>
      </c>
      <c r="O120" s="21">
        <f t="shared" si="5"/>
        <v>20138</v>
      </c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14" customFormat="1" ht="15.75" customHeight="1">
      <c r="A121" s="10"/>
      <c r="B121" s="19"/>
      <c r="C121" s="19"/>
      <c r="D121" s="19"/>
      <c r="E121" s="20"/>
      <c r="F121" s="20"/>
      <c r="G121" s="20"/>
      <c r="H121" s="20"/>
      <c r="I121" s="20"/>
      <c r="J121" s="20"/>
      <c r="K121" s="20"/>
      <c r="L121" s="20"/>
      <c r="M121" s="34">
        <f t="shared" si="6"/>
        <v>0</v>
      </c>
      <c r="N121" s="43">
        <f t="shared" si="7"/>
        <v>0</v>
      </c>
      <c r="O121" s="21">
        <f t="shared" si="5"/>
        <v>20138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s="14" customFormat="1" ht="15.75" customHeight="1">
      <c r="A122" s="10"/>
      <c r="B122" s="19"/>
      <c r="C122" s="19"/>
      <c r="D122" s="19"/>
      <c r="E122" s="20"/>
      <c r="F122" s="20"/>
      <c r="G122" s="20"/>
      <c r="H122" s="20"/>
      <c r="I122" s="20"/>
      <c r="J122" s="20"/>
      <c r="K122" s="20"/>
      <c r="L122" s="20"/>
      <c r="M122" s="34">
        <f t="shared" si="6"/>
        <v>0</v>
      </c>
      <c r="N122" s="43">
        <f t="shared" si="7"/>
        <v>0</v>
      </c>
      <c r="O122" s="21">
        <f t="shared" si="5"/>
        <v>20138</v>
      </c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s="14" customFormat="1" ht="15.75" customHeight="1">
      <c r="A123" s="10"/>
      <c r="B123" s="19"/>
      <c r="C123" s="19"/>
      <c r="D123" s="19"/>
      <c r="E123" s="20"/>
      <c r="F123" s="20"/>
      <c r="G123" s="20"/>
      <c r="H123" s="20"/>
      <c r="I123" s="20"/>
      <c r="J123" s="20"/>
      <c r="K123" s="20"/>
      <c r="L123" s="20"/>
      <c r="M123" s="34">
        <f t="shared" si="6"/>
        <v>0</v>
      </c>
      <c r="N123" s="43">
        <f t="shared" si="7"/>
        <v>0</v>
      </c>
      <c r="O123" s="21">
        <f t="shared" si="5"/>
        <v>20138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s="14" customFormat="1" ht="15.75" customHeight="1">
      <c r="A124" s="10"/>
      <c r="B124" s="19"/>
      <c r="C124" s="19"/>
      <c r="D124" s="19"/>
      <c r="E124" s="20"/>
      <c r="F124" s="20"/>
      <c r="G124" s="20"/>
      <c r="H124" s="20"/>
      <c r="I124" s="20"/>
      <c r="J124" s="20"/>
      <c r="K124" s="20"/>
      <c r="L124" s="20"/>
      <c r="M124" s="34">
        <f t="shared" si="6"/>
        <v>0</v>
      </c>
      <c r="N124" s="43">
        <f t="shared" si="7"/>
        <v>0</v>
      </c>
      <c r="O124" s="21">
        <f t="shared" si="5"/>
        <v>20138</v>
      </c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s="14" customFormat="1" ht="15.75" customHeight="1">
      <c r="A125" s="10"/>
      <c r="B125" s="19"/>
      <c r="C125" s="19"/>
      <c r="D125" s="19"/>
      <c r="E125" s="20"/>
      <c r="F125" s="20"/>
      <c r="G125" s="20"/>
      <c r="H125" s="20"/>
      <c r="I125" s="20"/>
      <c r="J125" s="20"/>
      <c r="K125" s="20"/>
      <c r="L125" s="20"/>
      <c r="M125" s="34">
        <f t="shared" si="6"/>
        <v>0</v>
      </c>
      <c r="N125" s="43">
        <f t="shared" si="7"/>
        <v>0</v>
      </c>
      <c r="O125" s="21">
        <f t="shared" si="5"/>
        <v>20138</v>
      </c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s="14" customFormat="1" ht="15.75" customHeight="1">
      <c r="A126" s="10"/>
      <c r="B126" s="19"/>
      <c r="C126" s="19"/>
      <c r="D126" s="19"/>
      <c r="E126" s="20"/>
      <c r="F126" s="20"/>
      <c r="G126" s="20"/>
      <c r="H126" s="20"/>
      <c r="I126" s="20"/>
      <c r="J126" s="20"/>
      <c r="K126" s="20"/>
      <c r="L126" s="20"/>
      <c r="M126" s="34">
        <f t="shared" si="6"/>
        <v>0</v>
      </c>
      <c r="N126" s="43">
        <f t="shared" si="7"/>
        <v>0</v>
      </c>
      <c r="O126" s="21">
        <f t="shared" si="5"/>
        <v>20138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s="14" customFormat="1" ht="15.75" customHeight="1">
      <c r="A127" s="10"/>
      <c r="B127" s="19"/>
      <c r="C127" s="19"/>
      <c r="D127" s="19"/>
      <c r="E127" s="20"/>
      <c r="F127" s="20"/>
      <c r="G127" s="20"/>
      <c r="H127" s="20"/>
      <c r="I127" s="20"/>
      <c r="J127" s="20"/>
      <c r="K127" s="20"/>
      <c r="L127" s="20"/>
      <c r="M127" s="34">
        <f t="shared" si="6"/>
        <v>0</v>
      </c>
      <c r="N127" s="43">
        <f t="shared" si="7"/>
        <v>0</v>
      </c>
      <c r="O127" s="21">
        <f t="shared" si="5"/>
        <v>20138</v>
      </c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s="14" customFormat="1" ht="15.75" customHeight="1">
      <c r="A128" s="10"/>
      <c r="B128" s="19"/>
      <c r="C128" s="19"/>
      <c r="D128" s="19"/>
      <c r="E128" s="20"/>
      <c r="F128" s="20"/>
      <c r="G128" s="20"/>
      <c r="H128" s="20"/>
      <c r="I128" s="20"/>
      <c r="J128" s="20"/>
      <c r="K128" s="20"/>
      <c r="L128" s="20"/>
      <c r="M128" s="34">
        <f t="shared" si="6"/>
        <v>0</v>
      </c>
      <c r="N128" s="43">
        <f t="shared" si="7"/>
        <v>0</v>
      </c>
      <c r="O128" s="21">
        <f t="shared" si="5"/>
        <v>20138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s="14" customFormat="1" ht="15.75" customHeight="1">
      <c r="A129" s="10"/>
      <c r="B129" s="19"/>
      <c r="C129" s="19"/>
      <c r="D129" s="19"/>
      <c r="E129" s="20"/>
      <c r="F129" s="20"/>
      <c r="G129" s="20"/>
      <c r="H129" s="20"/>
      <c r="I129" s="20"/>
      <c r="J129" s="20"/>
      <c r="K129" s="20"/>
      <c r="L129" s="20"/>
      <c r="M129" s="34">
        <f t="shared" si="6"/>
        <v>0</v>
      </c>
      <c r="N129" s="43">
        <f t="shared" si="7"/>
        <v>0</v>
      </c>
      <c r="O129" s="21">
        <f t="shared" si="5"/>
        <v>20138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s="14" customFormat="1" ht="15.75" customHeight="1">
      <c r="A130" s="10"/>
      <c r="B130" s="19"/>
      <c r="C130" s="19"/>
      <c r="D130" s="19"/>
      <c r="E130" s="20"/>
      <c r="F130" s="20"/>
      <c r="G130" s="20"/>
      <c r="H130" s="20"/>
      <c r="I130" s="20"/>
      <c r="J130" s="20"/>
      <c r="K130" s="20"/>
      <c r="L130" s="20"/>
      <c r="M130" s="34">
        <f t="shared" si="6"/>
        <v>0</v>
      </c>
      <c r="N130" s="43">
        <f t="shared" si="7"/>
        <v>0</v>
      </c>
      <c r="O130" s="21">
        <f t="shared" si="5"/>
        <v>20138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s="14" customFormat="1" ht="15.75" customHeight="1">
      <c r="A131" s="10"/>
      <c r="B131" s="19"/>
      <c r="C131" s="19"/>
      <c r="D131" s="19"/>
      <c r="E131" s="20"/>
      <c r="F131" s="20"/>
      <c r="G131" s="20"/>
      <c r="H131" s="20"/>
      <c r="I131" s="20"/>
      <c r="J131" s="20"/>
      <c r="K131" s="20"/>
      <c r="L131" s="20"/>
      <c r="M131" s="34">
        <f t="shared" si="6"/>
        <v>0</v>
      </c>
      <c r="N131" s="43">
        <f t="shared" si="7"/>
        <v>0</v>
      </c>
      <c r="O131" s="21">
        <f t="shared" si="5"/>
        <v>20138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s="14" customFormat="1" ht="15.75" customHeight="1">
      <c r="A132" s="10"/>
      <c r="B132" s="19"/>
      <c r="C132" s="19"/>
      <c r="D132" s="19"/>
      <c r="E132" s="20"/>
      <c r="F132" s="20"/>
      <c r="G132" s="20"/>
      <c r="H132" s="20"/>
      <c r="I132" s="20"/>
      <c r="J132" s="20"/>
      <c r="K132" s="20"/>
      <c r="L132" s="20"/>
      <c r="M132" s="34">
        <f t="shared" si="6"/>
        <v>0</v>
      </c>
      <c r="N132" s="43">
        <f t="shared" si="7"/>
        <v>0</v>
      </c>
      <c r="O132" s="21">
        <f t="shared" si="5"/>
        <v>20138</v>
      </c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s="14" customFormat="1" ht="15.75" customHeight="1">
      <c r="A133" s="10"/>
      <c r="B133" s="19"/>
      <c r="C133" s="19"/>
      <c r="D133" s="19"/>
      <c r="E133" s="20"/>
      <c r="F133" s="20"/>
      <c r="G133" s="20"/>
      <c r="H133" s="20"/>
      <c r="I133" s="20"/>
      <c r="J133" s="20"/>
      <c r="K133" s="20"/>
      <c r="L133" s="20"/>
      <c r="M133" s="34">
        <f t="shared" si="6"/>
        <v>0</v>
      </c>
      <c r="N133" s="43">
        <f t="shared" si="7"/>
        <v>0</v>
      </c>
      <c r="O133" s="21">
        <f t="shared" si="5"/>
        <v>20138</v>
      </c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s="14" customFormat="1" ht="15.75" customHeight="1">
      <c r="A134" s="10"/>
      <c r="B134" s="19"/>
      <c r="C134" s="19"/>
      <c r="D134" s="19"/>
      <c r="E134" s="20"/>
      <c r="F134" s="20"/>
      <c r="G134" s="20"/>
      <c r="H134" s="20"/>
      <c r="I134" s="20"/>
      <c r="J134" s="20"/>
      <c r="K134" s="20"/>
      <c r="L134" s="20"/>
      <c r="M134" s="34">
        <f t="shared" si="6"/>
        <v>0</v>
      </c>
      <c r="N134" s="43">
        <f t="shared" si="7"/>
        <v>0</v>
      </c>
      <c r="O134" s="21">
        <f t="shared" si="5"/>
        <v>20138</v>
      </c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s="14" customFormat="1" ht="15.75" customHeight="1">
      <c r="A135" s="10"/>
      <c r="B135" s="19"/>
      <c r="C135" s="19"/>
      <c r="D135" s="19"/>
      <c r="E135" s="20"/>
      <c r="F135" s="20"/>
      <c r="G135" s="20"/>
      <c r="H135" s="20"/>
      <c r="I135" s="20"/>
      <c r="J135" s="20"/>
      <c r="K135" s="20"/>
      <c r="L135" s="20"/>
      <c r="M135" s="34">
        <f t="shared" si="6"/>
        <v>0</v>
      </c>
      <c r="N135" s="43">
        <f t="shared" si="7"/>
        <v>0</v>
      </c>
      <c r="O135" s="21">
        <f t="shared" si="5"/>
        <v>20138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s="14" customFormat="1" ht="15.75" customHeight="1">
      <c r="A136" s="10"/>
      <c r="B136" s="19"/>
      <c r="C136" s="19"/>
      <c r="D136" s="19"/>
      <c r="E136" s="20"/>
      <c r="F136" s="20"/>
      <c r="G136" s="20"/>
      <c r="H136" s="20"/>
      <c r="I136" s="20"/>
      <c r="J136" s="20"/>
      <c r="K136" s="20"/>
      <c r="L136" s="20"/>
      <c r="M136" s="34">
        <f t="shared" si="6"/>
        <v>0</v>
      </c>
      <c r="N136" s="43">
        <f t="shared" si="7"/>
        <v>0</v>
      </c>
      <c r="O136" s="21">
        <f t="shared" si="5"/>
        <v>20138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s="14" customFormat="1" ht="15.75" customHeight="1">
      <c r="A137" s="10"/>
      <c r="B137" s="19"/>
      <c r="C137" s="19"/>
      <c r="D137" s="19"/>
      <c r="E137" s="20"/>
      <c r="F137" s="20"/>
      <c r="G137" s="20"/>
      <c r="H137" s="20"/>
      <c r="I137" s="20"/>
      <c r="J137" s="20"/>
      <c r="K137" s="20"/>
      <c r="L137" s="20"/>
      <c r="M137" s="34">
        <f t="shared" si="6"/>
        <v>0</v>
      </c>
      <c r="N137" s="43">
        <f t="shared" si="7"/>
        <v>0</v>
      </c>
      <c r="O137" s="21">
        <f t="shared" si="5"/>
        <v>20138</v>
      </c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s="14" customFormat="1" ht="15.75" customHeight="1">
      <c r="A138" s="10"/>
      <c r="B138" s="19"/>
      <c r="C138" s="19"/>
      <c r="D138" s="19"/>
      <c r="E138" s="20"/>
      <c r="F138" s="20"/>
      <c r="G138" s="20"/>
      <c r="H138" s="20"/>
      <c r="I138" s="20"/>
      <c r="J138" s="20"/>
      <c r="K138" s="20"/>
      <c r="L138" s="20"/>
      <c r="M138" s="34">
        <f t="shared" si="6"/>
        <v>0</v>
      </c>
      <c r="N138" s="43">
        <f t="shared" si="7"/>
        <v>0</v>
      </c>
      <c r="O138" s="21">
        <f t="shared" si="5"/>
        <v>20138</v>
      </c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s="14" customFormat="1" ht="15.75" customHeight="1">
      <c r="A139" s="10"/>
      <c r="B139" s="19"/>
      <c r="C139" s="19"/>
      <c r="D139" s="19"/>
      <c r="E139" s="20"/>
      <c r="F139" s="20"/>
      <c r="G139" s="20"/>
      <c r="H139" s="20"/>
      <c r="I139" s="20"/>
      <c r="J139" s="20"/>
      <c r="K139" s="20"/>
      <c r="L139" s="20"/>
      <c r="M139" s="34">
        <f t="shared" si="6"/>
        <v>0</v>
      </c>
      <c r="N139" s="43">
        <f t="shared" si="7"/>
        <v>0</v>
      </c>
      <c r="O139" s="21">
        <f t="shared" si="5"/>
        <v>20138</v>
      </c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s="14" customFormat="1" ht="15.75" customHeight="1">
      <c r="A140" s="10"/>
      <c r="B140" s="19"/>
      <c r="C140" s="19"/>
      <c r="D140" s="19"/>
      <c r="E140" s="20"/>
      <c r="F140" s="20"/>
      <c r="G140" s="20"/>
      <c r="H140" s="20"/>
      <c r="I140" s="20"/>
      <c r="J140" s="20"/>
      <c r="K140" s="20"/>
      <c r="L140" s="20"/>
      <c r="M140" s="34">
        <f t="shared" si="6"/>
        <v>0</v>
      </c>
      <c r="N140" s="43">
        <f t="shared" si="7"/>
        <v>0</v>
      </c>
      <c r="O140" s="21">
        <f t="shared" si="5"/>
        <v>20138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s="14" customFormat="1" ht="15.75" customHeight="1">
      <c r="A141" s="10"/>
      <c r="B141" s="19"/>
      <c r="C141" s="19"/>
      <c r="D141" s="19"/>
      <c r="E141" s="20"/>
      <c r="F141" s="20"/>
      <c r="G141" s="20"/>
      <c r="H141" s="20"/>
      <c r="I141" s="20"/>
      <c r="J141" s="20"/>
      <c r="K141" s="20"/>
      <c r="L141" s="20"/>
      <c r="M141" s="34">
        <f t="shared" si="6"/>
        <v>0</v>
      </c>
      <c r="N141" s="43">
        <f t="shared" si="7"/>
        <v>0</v>
      </c>
      <c r="O141" s="21">
        <f t="shared" si="5"/>
        <v>20138</v>
      </c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s="14" customFormat="1" ht="15.75" customHeight="1">
      <c r="A142" s="10"/>
      <c r="B142" s="19"/>
      <c r="C142" s="19"/>
      <c r="D142" s="19"/>
      <c r="E142" s="20"/>
      <c r="F142" s="20"/>
      <c r="G142" s="20"/>
      <c r="H142" s="20"/>
      <c r="I142" s="20"/>
      <c r="J142" s="20"/>
      <c r="K142" s="20"/>
      <c r="L142" s="20"/>
      <c r="M142" s="34">
        <f t="shared" si="6"/>
        <v>0</v>
      </c>
      <c r="N142" s="43">
        <f t="shared" si="7"/>
        <v>0</v>
      </c>
      <c r="O142" s="21">
        <f t="shared" si="5"/>
        <v>20138</v>
      </c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s="14" customFormat="1" ht="15.75" customHeight="1">
      <c r="A143" s="10"/>
      <c r="B143" s="19"/>
      <c r="C143" s="19"/>
      <c r="D143" s="19"/>
      <c r="E143" s="20"/>
      <c r="F143" s="20"/>
      <c r="G143" s="20"/>
      <c r="H143" s="20"/>
      <c r="I143" s="20"/>
      <c r="J143" s="20"/>
      <c r="K143" s="20"/>
      <c r="L143" s="20"/>
      <c r="M143" s="34">
        <f t="shared" si="6"/>
        <v>0</v>
      </c>
      <c r="N143" s="43">
        <f t="shared" si="7"/>
        <v>0</v>
      </c>
      <c r="O143" s="21">
        <f t="shared" si="5"/>
        <v>20138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s="14" customFormat="1" ht="15.75" customHeight="1">
      <c r="A144" s="10"/>
      <c r="B144" s="19"/>
      <c r="C144" s="19"/>
      <c r="D144" s="19"/>
      <c r="E144" s="20"/>
      <c r="F144" s="20"/>
      <c r="G144" s="20"/>
      <c r="H144" s="20"/>
      <c r="I144" s="20"/>
      <c r="J144" s="20"/>
      <c r="K144" s="20"/>
      <c r="L144" s="20"/>
      <c r="M144" s="34">
        <f t="shared" si="6"/>
        <v>0</v>
      </c>
      <c r="N144" s="43">
        <f t="shared" si="7"/>
        <v>0</v>
      </c>
      <c r="O144" s="21">
        <f t="shared" si="5"/>
        <v>20138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s="14" customFormat="1" ht="15.75" customHeight="1">
      <c r="A145" s="10"/>
      <c r="B145" s="19"/>
      <c r="C145" s="19"/>
      <c r="D145" s="19"/>
      <c r="E145" s="20"/>
      <c r="F145" s="20"/>
      <c r="G145" s="20"/>
      <c r="H145" s="20"/>
      <c r="I145" s="20"/>
      <c r="J145" s="20"/>
      <c r="K145" s="20"/>
      <c r="L145" s="20"/>
      <c r="M145" s="34">
        <f t="shared" si="6"/>
        <v>0</v>
      </c>
      <c r="N145" s="43">
        <f t="shared" si="7"/>
        <v>0</v>
      </c>
      <c r="O145" s="21">
        <f t="shared" ref="O145:O208" si="8">O144+M145-N145</f>
        <v>20138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s="14" customFormat="1" ht="15.75" customHeight="1">
      <c r="A146" s="10"/>
      <c r="B146" s="19"/>
      <c r="C146" s="19"/>
      <c r="D146" s="19"/>
      <c r="E146" s="20"/>
      <c r="F146" s="20"/>
      <c r="G146" s="20"/>
      <c r="H146" s="20"/>
      <c r="I146" s="20"/>
      <c r="J146" s="20"/>
      <c r="K146" s="20"/>
      <c r="L146" s="20"/>
      <c r="M146" s="34">
        <f t="shared" si="6"/>
        <v>0</v>
      </c>
      <c r="N146" s="43">
        <f t="shared" si="7"/>
        <v>0</v>
      </c>
      <c r="O146" s="21">
        <f t="shared" si="8"/>
        <v>20138</v>
      </c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s="14" customFormat="1" ht="15.75" customHeight="1">
      <c r="A147" s="10"/>
      <c r="B147" s="19"/>
      <c r="C147" s="19"/>
      <c r="D147" s="19"/>
      <c r="E147" s="20"/>
      <c r="F147" s="20"/>
      <c r="G147" s="20"/>
      <c r="H147" s="20"/>
      <c r="I147" s="20"/>
      <c r="J147" s="20"/>
      <c r="K147" s="20"/>
      <c r="L147" s="20"/>
      <c r="M147" s="34">
        <f t="shared" si="6"/>
        <v>0</v>
      </c>
      <c r="N147" s="43">
        <f t="shared" si="7"/>
        <v>0</v>
      </c>
      <c r="O147" s="21">
        <f t="shared" si="8"/>
        <v>20138</v>
      </c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s="14" customFormat="1" ht="15.75" customHeight="1">
      <c r="A148" s="10"/>
      <c r="B148" s="19"/>
      <c r="C148" s="19"/>
      <c r="D148" s="19"/>
      <c r="E148" s="20"/>
      <c r="F148" s="20"/>
      <c r="G148" s="20"/>
      <c r="H148" s="20"/>
      <c r="I148" s="20"/>
      <c r="J148" s="20"/>
      <c r="K148" s="20"/>
      <c r="L148" s="20"/>
      <c r="M148" s="34">
        <f t="shared" si="6"/>
        <v>0</v>
      </c>
      <c r="N148" s="43">
        <f t="shared" si="7"/>
        <v>0</v>
      </c>
      <c r="O148" s="21">
        <f t="shared" si="8"/>
        <v>20138</v>
      </c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s="14" customFormat="1" ht="15.75" customHeight="1">
      <c r="A149" s="10"/>
      <c r="B149" s="19"/>
      <c r="C149" s="19"/>
      <c r="D149" s="19"/>
      <c r="E149" s="20"/>
      <c r="F149" s="20"/>
      <c r="G149" s="20"/>
      <c r="H149" s="20"/>
      <c r="I149" s="20"/>
      <c r="J149" s="20"/>
      <c r="K149" s="20"/>
      <c r="L149" s="20"/>
      <c r="M149" s="34">
        <f t="shared" si="6"/>
        <v>0</v>
      </c>
      <c r="N149" s="43">
        <f t="shared" si="7"/>
        <v>0</v>
      </c>
      <c r="O149" s="21">
        <f t="shared" si="8"/>
        <v>20138</v>
      </c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s="14" customFormat="1" ht="15.75" customHeight="1">
      <c r="A150" s="10"/>
      <c r="B150" s="19"/>
      <c r="C150" s="19"/>
      <c r="D150" s="19"/>
      <c r="E150" s="20"/>
      <c r="F150" s="20"/>
      <c r="G150" s="20"/>
      <c r="H150" s="20"/>
      <c r="I150" s="20"/>
      <c r="J150" s="20"/>
      <c r="K150" s="20"/>
      <c r="L150" s="20"/>
      <c r="M150" s="34">
        <f t="shared" si="6"/>
        <v>0</v>
      </c>
      <c r="N150" s="43">
        <f t="shared" si="7"/>
        <v>0</v>
      </c>
      <c r="O150" s="21">
        <f t="shared" si="8"/>
        <v>20138</v>
      </c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s="14" customFormat="1" ht="15.75" customHeight="1">
      <c r="A151" s="10"/>
      <c r="B151" s="19"/>
      <c r="C151" s="19"/>
      <c r="D151" s="19"/>
      <c r="E151" s="20"/>
      <c r="F151" s="20"/>
      <c r="G151" s="20"/>
      <c r="H151" s="20"/>
      <c r="I151" s="20"/>
      <c r="J151" s="20"/>
      <c r="K151" s="20"/>
      <c r="L151" s="20"/>
      <c r="M151" s="34">
        <f t="shared" si="6"/>
        <v>0</v>
      </c>
      <c r="N151" s="43">
        <f t="shared" si="7"/>
        <v>0</v>
      </c>
      <c r="O151" s="21">
        <f t="shared" si="8"/>
        <v>20138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s="14" customFormat="1" ht="15.75" customHeight="1">
      <c r="A152" s="10"/>
      <c r="B152" s="19"/>
      <c r="C152" s="19"/>
      <c r="D152" s="19"/>
      <c r="E152" s="20"/>
      <c r="F152" s="20"/>
      <c r="G152" s="20"/>
      <c r="H152" s="20"/>
      <c r="I152" s="20"/>
      <c r="J152" s="20"/>
      <c r="K152" s="20"/>
      <c r="L152" s="20"/>
      <c r="M152" s="34">
        <f t="shared" si="6"/>
        <v>0</v>
      </c>
      <c r="N152" s="43">
        <f t="shared" si="7"/>
        <v>0</v>
      </c>
      <c r="O152" s="21">
        <f t="shared" si="8"/>
        <v>20138</v>
      </c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s="14" customFormat="1" ht="15.75" customHeight="1">
      <c r="A153" s="10"/>
      <c r="B153" s="19"/>
      <c r="C153" s="19"/>
      <c r="D153" s="19"/>
      <c r="E153" s="20"/>
      <c r="F153" s="20"/>
      <c r="G153" s="20"/>
      <c r="H153" s="20"/>
      <c r="I153" s="20"/>
      <c r="J153" s="20"/>
      <c r="K153" s="20"/>
      <c r="L153" s="20"/>
      <c r="M153" s="34">
        <f t="shared" si="6"/>
        <v>0</v>
      </c>
      <c r="N153" s="43">
        <f t="shared" si="7"/>
        <v>0</v>
      </c>
      <c r="O153" s="21">
        <f t="shared" si="8"/>
        <v>20138</v>
      </c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s="14" customFormat="1" ht="15.75" customHeight="1">
      <c r="A154" s="10"/>
      <c r="B154" s="19"/>
      <c r="C154" s="19"/>
      <c r="D154" s="19"/>
      <c r="E154" s="20"/>
      <c r="F154" s="20"/>
      <c r="G154" s="20"/>
      <c r="H154" s="20"/>
      <c r="I154" s="20"/>
      <c r="J154" s="20"/>
      <c r="K154" s="20"/>
      <c r="L154" s="20"/>
      <c r="M154" s="34">
        <f t="shared" si="6"/>
        <v>0</v>
      </c>
      <c r="N154" s="43">
        <f t="shared" si="7"/>
        <v>0</v>
      </c>
      <c r="O154" s="21">
        <f t="shared" si="8"/>
        <v>20138</v>
      </c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s="14" customFormat="1" ht="15.75" customHeight="1">
      <c r="A155" s="10"/>
      <c r="B155" s="19"/>
      <c r="C155" s="19"/>
      <c r="D155" s="19"/>
      <c r="E155" s="20"/>
      <c r="F155" s="20"/>
      <c r="G155" s="20"/>
      <c r="H155" s="20"/>
      <c r="I155" s="20"/>
      <c r="J155" s="20"/>
      <c r="K155" s="20"/>
      <c r="L155" s="20"/>
      <c r="M155" s="34">
        <f t="shared" si="6"/>
        <v>0</v>
      </c>
      <c r="N155" s="43">
        <f t="shared" si="7"/>
        <v>0</v>
      </c>
      <c r="O155" s="21">
        <f t="shared" si="8"/>
        <v>20138</v>
      </c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s="14" customFormat="1" ht="15.75" customHeight="1">
      <c r="A156" s="10"/>
      <c r="B156" s="19"/>
      <c r="C156" s="19"/>
      <c r="D156" s="19"/>
      <c r="E156" s="20"/>
      <c r="F156" s="20"/>
      <c r="G156" s="20"/>
      <c r="H156" s="20"/>
      <c r="I156" s="20"/>
      <c r="J156" s="20"/>
      <c r="K156" s="20"/>
      <c r="L156" s="20"/>
      <c r="M156" s="34">
        <f t="shared" si="6"/>
        <v>0</v>
      </c>
      <c r="N156" s="43">
        <f t="shared" si="7"/>
        <v>0</v>
      </c>
      <c r="O156" s="21">
        <f t="shared" si="8"/>
        <v>20138</v>
      </c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s="14" customFormat="1" ht="15.75" customHeight="1">
      <c r="A157" s="10"/>
      <c r="B157" s="19"/>
      <c r="C157" s="19"/>
      <c r="D157" s="19"/>
      <c r="E157" s="20"/>
      <c r="F157" s="20"/>
      <c r="G157" s="20"/>
      <c r="H157" s="20"/>
      <c r="I157" s="20"/>
      <c r="J157" s="20"/>
      <c r="K157" s="20"/>
      <c r="L157" s="20"/>
      <c r="M157" s="34">
        <f t="shared" si="6"/>
        <v>0</v>
      </c>
      <c r="N157" s="43">
        <f t="shared" si="7"/>
        <v>0</v>
      </c>
      <c r="O157" s="21">
        <f t="shared" si="8"/>
        <v>20138</v>
      </c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s="14" customFormat="1" ht="15.75" customHeight="1">
      <c r="A158" s="10"/>
      <c r="B158" s="19"/>
      <c r="C158" s="19"/>
      <c r="D158" s="19"/>
      <c r="E158" s="20"/>
      <c r="F158" s="20"/>
      <c r="G158" s="20"/>
      <c r="H158" s="20"/>
      <c r="I158" s="20"/>
      <c r="J158" s="20"/>
      <c r="K158" s="20"/>
      <c r="L158" s="20"/>
      <c r="M158" s="34">
        <f t="shared" si="6"/>
        <v>0</v>
      </c>
      <c r="N158" s="43">
        <f t="shared" si="7"/>
        <v>0</v>
      </c>
      <c r="O158" s="21">
        <f t="shared" si="8"/>
        <v>20138</v>
      </c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s="14" customFormat="1" ht="15.75" customHeight="1">
      <c r="A159" s="10"/>
      <c r="B159" s="19"/>
      <c r="C159" s="19"/>
      <c r="D159" s="19"/>
      <c r="E159" s="20"/>
      <c r="F159" s="20"/>
      <c r="G159" s="20"/>
      <c r="H159" s="20"/>
      <c r="I159" s="20"/>
      <c r="J159" s="20"/>
      <c r="K159" s="20"/>
      <c r="L159" s="20"/>
      <c r="M159" s="34">
        <f t="shared" si="6"/>
        <v>0</v>
      </c>
      <c r="N159" s="43">
        <f t="shared" si="7"/>
        <v>0</v>
      </c>
      <c r="O159" s="21">
        <f t="shared" si="8"/>
        <v>20138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s="14" customFormat="1" ht="15.75" customHeight="1">
      <c r="A160" s="10"/>
      <c r="B160" s="19"/>
      <c r="C160" s="19"/>
      <c r="D160" s="19"/>
      <c r="E160" s="20"/>
      <c r="F160" s="20"/>
      <c r="G160" s="20"/>
      <c r="H160" s="20"/>
      <c r="I160" s="20"/>
      <c r="J160" s="20"/>
      <c r="K160" s="20"/>
      <c r="L160" s="20"/>
      <c r="M160" s="34">
        <f t="shared" si="6"/>
        <v>0</v>
      </c>
      <c r="N160" s="43">
        <f t="shared" si="7"/>
        <v>0</v>
      </c>
      <c r="O160" s="21">
        <f t="shared" si="8"/>
        <v>20138</v>
      </c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s="14" customFormat="1" ht="15.75" customHeight="1">
      <c r="A161" s="10"/>
      <c r="B161" s="19"/>
      <c r="C161" s="19"/>
      <c r="D161" s="19"/>
      <c r="E161" s="20"/>
      <c r="F161" s="20"/>
      <c r="G161" s="20"/>
      <c r="H161" s="20"/>
      <c r="I161" s="20"/>
      <c r="J161" s="20"/>
      <c r="K161" s="20"/>
      <c r="L161" s="20"/>
      <c r="M161" s="34">
        <f t="shared" si="6"/>
        <v>0</v>
      </c>
      <c r="N161" s="43">
        <f t="shared" si="7"/>
        <v>0</v>
      </c>
      <c r="O161" s="21">
        <f t="shared" si="8"/>
        <v>20138</v>
      </c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s="14" customFormat="1" ht="15.75" customHeight="1">
      <c r="A162" s="10"/>
      <c r="B162" s="19"/>
      <c r="C162" s="19"/>
      <c r="D162" s="19"/>
      <c r="E162" s="20"/>
      <c r="F162" s="20"/>
      <c r="G162" s="20"/>
      <c r="H162" s="20"/>
      <c r="I162" s="20"/>
      <c r="J162" s="20"/>
      <c r="K162" s="20"/>
      <c r="L162" s="20"/>
      <c r="M162" s="34">
        <f t="shared" si="6"/>
        <v>0</v>
      </c>
      <c r="N162" s="43">
        <f t="shared" si="7"/>
        <v>0</v>
      </c>
      <c r="O162" s="21">
        <f t="shared" si="8"/>
        <v>20138</v>
      </c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s="14" customFormat="1" ht="15.75" customHeight="1">
      <c r="A163" s="10"/>
      <c r="B163" s="19"/>
      <c r="C163" s="19"/>
      <c r="D163" s="19"/>
      <c r="E163" s="20"/>
      <c r="F163" s="20"/>
      <c r="G163" s="20"/>
      <c r="H163" s="20"/>
      <c r="I163" s="20"/>
      <c r="J163" s="20"/>
      <c r="K163" s="20"/>
      <c r="L163" s="20"/>
      <c r="M163" s="34">
        <f t="shared" si="6"/>
        <v>0</v>
      </c>
      <c r="N163" s="43">
        <f t="shared" si="7"/>
        <v>0</v>
      </c>
      <c r="O163" s="21">
        <f t="shared" si="8"/>
        <v>20138</v>
      </c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s="14" customFormat="1" ht="15.75" customHeight="1">
      <c r="A164" s="10"/>
      <c r="B164" s="19"/>
      <c r="C164" s="19"/>
      <c r="D164" s="19"/>
      <c r="E164" s="20"/>
      <c r="F164" s="20"/>
      <c r="G164" s="20"/>
      <c r="H164" s="20"/>
      <c r="I164" s="20"/>
      <c r="J164" s="20"/>
      <c r="K164" s="20"/>
      <c r="L164" s="20"/>
      <c r="M164" s="34">
        <f t="shared" si="6"/>
        <v>0</v>
      </c>
      <c r="N164" s="43">
        <f t="shared" si="7"/>
        <v>0</v>
      </c>
      <c r="O164" s="21">
        <f t="shared" si="8"/>
        <v>20138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s="14" customFormat="1" ht="15.75" customHeight="1">
      <c r="A165" s="10"/>
      <c r="B165" s="19"/>
      <c r="C165" s="19"/>
      <c r="D165" s="19"/>
      <c r="E165" s="20"/>
      <c r="F165" s="20"/>
      <c r="G165" s="20"/>
      <c r="H165" s="20"/>
      <c r="I165" s="20"/>
      <c r="J165" s="20"/>
      <c r="K165" s="20"/>
      <c r="L165" s="20"/>
      <c r="M165" s="34">
        <f t="shared" si="6"/>
        <v>0</v>
      </c>
      <c r="N165" s="43">
        <f t="shared" si="7"/>
        <v>0</v>
      </c>
      <c r="O165" s="21">
        <f t="shared" si="8"/>
        <v>20138</v>
      </c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s="14" customFormat="1" ht="15.75" customHeight="1">
      <c r="A166" s="10"/>
      <c r="B166" s="19"/>
      <c r="C166" s="19"/>
      <c r="D166" s="19"/>
      <c r="E166" s="20"/>
      <c r="F166" s="20"/>
      <c r="G166" s="20"/>
      <c r="H166" s="20"/>
      <c r="I166" s="20"/>
      <c r="J166" s="20"/>
      <c r="K166" s="20"/>
      <c r="L166" s="20"/>
      <c r="M166" s="34">
        <f t="shared" si="6"/>
        <v>0</v>
      </c>
      <c r="N166" s="43">
        <f t="shared" si="7"/>
        <v>0</v>
      </c>
      <c r="O166" s="21">
        <f t="shared" si="8"/>
        <v>20138</v>
      </c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s="14" customFormat="1" ht="15.75" customHeight="1">
      <c r="A167" s="10"/>
      <c r="B167" s="19"/>
      <c r="C167" s="19"/>
      <c r="D167" s="19"/>
      <c r="E167" s="20"/>
      <c r="F167" s="20"/>
      <c r="G167" s="20"/>
      <c r="H167" s="20"/>
      <c r="I167" s="20"/>
      <c r="J167" s="20"/>
      <c r="K167" s="20"/>
      <c r="L167" s="20"/>
      <c r="M167" s="34">
        <f t="shared" si="6"/>
        <v>0</v>
      </c>
      <c r="N167" s="43">
        <f t="shared" si="7"/>
        <v>0</v>
      </c>
      <c r="O167" s="21">
        <f t="shared" si="8"/>
        <v>20138</v>
      </c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s="14" customFormat="1" ht="15.75" customHeight="1">
      <c r="A168" s="10"/>
      <c r="B168" s="19"/>
      <c r="C168" s="19"/>
      <c r="D168" s="19"/>
      <c r="E168" s="20"/>
      <c r="F168" s="20"/>
      <c r="G168" s="20"/>
      <c r="H168" s="20"/>
      <c r="I168" s="20"/>
      <c r="J168" s="20"/>
      <c r="K168" s="20"/>
      <c r="L168" s="20"/>
      <c r="M168" s="34">
        <f t="shared" si="6"/>
        <v>0</v>
      </c>
      <c r="N168" s="43">
        <f t="shared" si="7"/>
        <v>0</v>
      </c>
      <c r="O168" s="21">
        <f t="shared" si="8"/>
        <v>20138</v>
      </c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s="14" customFormat="1" ht="15.75" customHeight="1">
      <c r="A169" s="10"/>
      <c r="B169" s="19"/>
      <c r="C169" s="19"/>
      <c r="D169" s="19"/>
      <c r="E169" s="20"/>
      <c r="F169" s="20"/>
      <c r="G169" s="20"/>
      <c r="H169" s="20"/>
      <c r="I169" s="20"/>
      <c r="J169" s="20"/>
      <c r="K169" s="20"/>
      <c r="L169" s="20"/>
      <c r="M169" s="34">
        <f t="shared" si="6"/>
        <v>0</v>
      </c>
      <c r="N169" s="43">
        <f t="shared" si="7"/>
        <v>0</v>
      </c>
      <c r="O169" s="21">
        <f t="shared" si="8"/>
        <v>20138</v>
      </c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s="14" customFormat="1" ht="15.75" customHeight="1">
      <c r="A170" s="10"/>
      <c r="B170" s="19"/>
      <c r="C170" s="19"/>
      <c r="D170" s="19"/>
      <c r="E170" s="20"/>
      <c r="F170" s="20"/>
      <c r="G170" s="20"/>
      <c r="H170" s="20"/>
      <c r="I170" s="20"/>
      <c r="J170" s="20"/>
      <c r="K170" s="20"/>
      <c r="L170" s="20"/>
      <c r="M170" s="34">
        <f t="shared" si="6"/>
        <v>0</v>
      </c>
      <c r="N170" s="43">
        <f t="shared" si="7"/>
        <v>0</v>
      </c>
      <c r="O170" s="21">
        <f t="shared" si="8"/>
        <v>20138</v>
      </c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s="14" customFormat="1" ht="15.75" customHeight="1">
      <c r="A171" s="10"/>
      <c r="B171" s="19"/>
      <c r="C171" s="19"/>
      <c r="D171" s="19"/>
      <c r="E171" s="20"/>
      <c r="F171" s="20"/>
      <c r="G171" s="20"/>
      <c r="H171" s="20"/>
      <c r="I171" s="20"/>
      <c r="J171" s="20"/>
      <c r="K171" s="20"/>
      <c r="L171" s="20"/>
      <c r="M171" s="34">
        <f t="shared" ref="M171:M210" si="9">SUM(E171:F171)</f>
        <v>0</v>
      </c>
      <c r="N171" s="43">
        <f t="shared" ref="N171:N210" si="10">SUM(G171:L171)</f>
        <v>0</v>
      </c>
      <c r="O171" s="21">
        <f t="shared" si="8"/>
        <v>20138</v>
      </c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s="14" customFormat="1" ht="15.75" customHeight="1">
      <c r="A172" s="10"/>
      <c r="B172" s="19"/>
      <c r="C172" s="19"/>
      <c r="D172" s="19"/>
      <c r="E172" s="20"/>
      <c r="F172" s="20"/>
      <c r="G172" s="20"/>
      <c r="H172" s="20"/>
      <c r="I172" s="20"/>
      <c r="J172" s="20"/>
      <c r="K172" s="20"/>
      <c r="L172" s="20"/>
      <c r="M172" s="34">
        <f t="shared" si="9"/>
        <v>0</v>
      </c>
      <c r="N172" s="43">
        <f t="shared" si="10"/>
        <v>0</v>
      </c>
      <c r="O172" s="21">
        <f t="shared" si="8"/>
        <v>20138</v>
      </c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s="14" customFormat="1" ht="15.75" customHeight="1">
      <c r="A173" s="10"/>
      <c r="B173" s="19"/>
      <c r="C173" s="19"/>
      <c r="D173" s="19"/>
      <c r="E173" s="20"/>
      <c r="F173" s="20"/>
      <c r="G173" s="20"/>
      <c r="H173" s="20"/>
      <c r="I173" s="20"/>
      <c r="J173" s="20"/>
      <c r="K173" s="20"/>
      <c r="L173" s="20"/>
      <c r="M173" s="34">
        <f t="shared" si="9"/>
        <v>0</v>
      </c>
      <c r="N173" s="43">
        <f t="shared" si="10"/>
        <v>0</v>
      </c>
      <c r="O173" s="21">
        <f t="shared" si="8"/>
        <v>20138</v>
      </c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s="14" customFormat="1" ht="15.75" customHeight="1">
      <c r="A174" s="10"/>
      <c r="B174" s="19"/>
      <c r="C174" s="19"/>
      <c r="D174" s="19"/>
      <c r="E174" s="20"/>
      <c r="F174" s="20"/>
      <c r="G174" s="20"/>
      <c r="H174" s="20"/>
      <c r="I174" s="20"/>
      <c r="J174" s="20"/>
      <c r="K174" s="20"/>
      <c r="L174" s="20"/>
      <c r="M174" s="34">
        <f t="shared" si="9"/>
        <v>0</v>
      </c>
      <c r="N174" s="43">
        <f t="shared" si="10"/>
        <v>0</v>
      </c>
      <c r="O174" s="21">
        <f t="shared" si="8"/>
        <v>20138</v>
      </c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s="14" customFormat="1" ht="15.75" customHeight="1">
      <c r="A175" s="10"/>
      <c r="B175" s="19"/>
      <c r="C175" s="19"/>
      <c r="D175" s="19"/>
      <c r="E175" s="20"/>
      <c r="F175" s="20"/>
      <c r="G175" s="20"/>
      <c r="H175" s="20"/>
      <c r="I175" s="20"/>
      <c r="J175" s="20"/>
      <c r="K175" s="20"/>
      <c r="L175" s="20"/>
      <c r="M175" s="34">
        <f t="shared" si="9"/>
        <v>0</v>
      </c>
      <c r="N175" s="43">
        <f t="shared" si="10"/>
        <v>0</v>
      </c>
      <c r="O175" s="21">
        <f t="shared" si="8"/>
        <v>20138</v>
      </c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s="14" customFormat="1" ht="15.75" customHeight="1">
      <c r="A176" s="10"/>
      <c r="B176" s="19"/>
      <c r="C176" s="19"/>
      <c r="D176" s="19"/>
      <c r="E176" s="20"/>
      <c r="F176" s="20"/>
      <c r="G176" s="20"/>
      <c r="H176" s="20"/>
      <c r="I176" s="20"/>
      <c r="J176" s="20"/>
      <c r="K176" s="20"/>
      <c r="L176" s="20"/>
      <c r="M176" s="34">
        <f t="shared" si="9"/>
        <v>0</v>
      </c>
      <c r="N176" s="43">
        <f t="shared" si="10"/>
        <v>0</v>
      </c>
      <c r="O176" s="21">
        <f t="shared" si="8"/>
        <v>20138</v>
      </c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s="14" customFormat="1" ht="15.75" customHeight="1">
      <c r="A177" s="10"/>
      <c r="B177" s="19"/>
      <c r="C177" s="19"/>
      <c r="D177" s="19"/>
      <c r="E177" s="20"/>
      <c r="F177" s="20"/>
      <c r="G177" s="20"/>
      <c r="H177" s="20"/>
      <c r="I177" s="20"/>
      <c r="J177" s="20"/>
      <c r="K177" s="20"/>
      <c r="L177" s="20"/>
      <c r="M177" s="34">
        <f t="shared" si="9"/>
        <v>0</v>
      </c>
      <c r="N177" s="43">
        <f t="shared" si="10"/>
        <v>0</v>
      </c>
      <c r="O177" s="21">
        <f t="shared" si="8"/>
        <v>20138</v>
      </c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s="14" customFormat="1" ht="15.75" customHeight="1">
      <c r="A178" s="10"/>
      <c r="B178" s="19"/>
      <c r="C178" s="19"/>
      <c r="D178" s="19"/>
      <c r="E178" s="20"/>
      <c r="F178" s="20"/>
      <c r="G178" s="20"/>
      <c r="H178" s="20"/>
      <c r="I178" s="20"/>
      <c r="J178" s="20"/>
      <c r="K178" s="20"/>
      <c r="L178" s="20"/>
      <c r="M178" s="34">
        <f t="shared" si="9"/>
        <v>0</v>
      </c>
      <c r="N178" s="43">
        <f t="shared" si="10"/>
        <v>0</v>
      </c>
      <c r="O178" s="21">
        <f t="shared" si="8"/>
        <v>20138</v>
      </c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s="14" customFormat="1" ht="15.75" customHeight="1">
      <c r="A179" s="10"/>
      <c r="B179" s="19"/>
      <c r="C179" s="19"/>
      <c r="D179" s="19"/>
      <c r="E179" s="20"/>
      <c r="F179" s="20"/>
      <c r="G179" s="20"/>
      <c r="H179" s="20"/>
      <c r="I179" s="20"/>
      <c r="J179" s="20"/>
      <c r="K179" s="20"/>
      <c r="L179" s="20"/>
      <c r="M179" s="34">
        <f t="shared" si="9"/>
        <v>0</v>
      </c>
      <c r="N179" s="43">
        <f t="shared" si="10"/>
        <v>0</v>
      </c>
      <c r="O179" s="21">
        <f t="shared" si="8"/>
        <v>20138</v>
      </c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s="14" customFormat="1" ht="15.75" customHeight="1">
      <c r="A180" s="10"/>
      <c r="B180" s="19"/>
      <c r="C180" s="19"/>
      <c r="D180" s="19"/>
      <c r="E180" s="20"/>
      <c r="F180" s="20"/>
      <c r="G180" s="20"/>
      <c r="H180" s="20"/>
      <c r="I180" s="20"/>
      <c r="J180" s="20"/>
      <c r="K180" s="20"/>
      <c r="L180" s="20"/>
      <c r="M180" s="34">
        <f t="shared" si="9"/>
        <v>0</v>
      </c>
      <c r="N180" s="43">
        <f t="shared" si="10"/>
        <v>0</v>
      </c>
      <c r="O180" s="21">
        <f t="shared" si="8"/>
        <v>20138</v>
      </c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s="14" customFormat="1" ht="15.75" customHeight="1">
      <c r="A181" s="10"/>
      <c r="B181" s="19"/>
      <c r="C181" s="19"/>
      <c r="D181" s="19"/>
      <c r="E181" s="20"/>
      <c r="F181" s="20"/>
      <c r="G181" s="20"/>
      <c r="H181" s="20"/>
      <c r="I181" s="20"/>
      <c r="J181" s="20"/>
      <c r="K181" s="20"/>
      <c r="L181" s="20"/>
      <c r="M181" s="34">
        <f t="shared" si="9"/>
        <v>0</v>
      </c>
      <c r="N181" s="43">
        <f t="shared" si="10"/>
        <v>0</v>
      </c>
      <c r="O181" s="21">
        <f t="shared" si="8"/>
        <v>20138</v>
      </c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s="14" customFormat="1" ht="15.75" customHeight="1">
      <c r="A182" s="10"/>
      <c r="B182" s="19"/>
      <c r="C182" s="19"/>
      <c r="D182" s="19"/>
      <c r="E182" s="20"/>
      <c r="F182" s="20"/>
      <c r="G182" s="20"/>
      <c r="H182" s="20"/>
      <c r="I182" s="20"/>
      <c r="J182" s="20"/>
      <c r="K182" s="20"/>
      <c r="L182" s="20"/>
      <c r="M182" s="34">
        <f t="shared" si="9"/>
        <v>0</v>
      </c>
      <c r="N182" s="43">
        <f t="shared" si="10"/>
        <v>0</v>
      </c>
      <c r="O182" s="21">
        <f t="shared" si="8"/>
        <v>20138</v>
      </c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s="14" customFormat="1" ht="15.75" customHeight="1">
      <c r="A183" s="10"/>
      <c r="B183" s="19"/>
      <c r="C183" s="19"/>
      <c r="D183" s="19"/>
      <c r="E183" s="20"/>
      <c r="F183" s="20"/>
      <c r="G183" s="20"/>
      <c r="H183" s="20"/>
      <c r="I183" s="20"/>
      <c r="J183" s="20"/>
      <c r="K183" s="20"/>
      <c r="L183" s="20"/>
      <c r="M183" s="34">
        <f t="shared" si="9"/>
        <v>0</v>
      </c>
      <c r="N183" s="43">
        <f t="shared" si="10"/>
        <v>0</v>
      </c>
      <c r="O183" s="21">
        <f t="shared" si="8"/>
        <v>20138</v>
      </c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s="14" customFormat="1" ht="15.75" customHeight="1">
      <c r="A184" s="10"/>
      <c r="B184" s="19"/>
      <c r="C184" s="19"/>
      <c r="D184" s="19"/>
      <c r="E184" s="20"/>
      <c r="F184" s="20"/>
      <c r="G184" s="20"/>
      <c r="H184" s="20"/>
      <c r="I184" s="20"/>
      <c r="J184" s="20"/>
      <c r="K184" s="20"/>
      <c r="L184" s="20"/>
      <c r="M184" s="34">
        <f t="shared" si="9"/>
        <v>0</v>
      </c>
      <c r="N184" s="43">
        <f t="shared" si="10"/>
        <v>0</v>
      </c>
      <c r="O184" s="21">
        <f t="shared" si="8"/>
        <v>20138</v>
      </c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s="14" customFormat="1" ht="15.75" customHeight="1">
      <c r="A185" s="10"/>
      <c r="B185" s="19"/>
      <c r="C185" s="19"/>
      <c r="D185" s="19"/>
      <c r="E185" s="20"/>
      <c r="F185" s="20"/>
      <c r="G185" s="20"/>
      <c r="H185" s="20"/>
      <c r="I185" s="20"/>
      <c r="J185" s="20"/>
      <c r="K185" s="20"/>
      <c r="L185" s="20"/>
      <c r="M185" s="34">
        <f t="shared" si="9"/>
        <v>0</v>
      </c>
      <c r="N185" s="43">
        <f t="shared" si="10"/>
        <v>0</v>
      </c>
      <c r="O185" s="21">
        <f t="shared" si="8"/>
        <v>20138</v>
      </c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s="14" customFormat="1" ht="15.75" customHeight="1">
      <c r="A186" s="10"/>
      <c r="B186" s="19"/>
      <c r="C186" s="19"/>
      <c r="D186" s="19"/>
      <c r="E186" s="20"/>
      <c r="F186" s="20"/>
      <c r="G186" s="20"/>
      <c r="H186" s="20"/>
      <c r="I186" s="20"/>
      <c r="J186" s="20"/>
      <c r="K186" s="20"/>
      <c r="L186" s="20"/>
      <c r="M186" s="34">
        <f t="shared" si="9"/>
        <v>0</v>
      </c>
      <c r="N186" s="43">
        <f t="shared" si="10"/>
        <v>0</v>
      </c>
      <c r="O186" s="21">
        <f t="shared" si="8"/>
        <v>20138</v>
      </c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s="14" customFormat="1" ht="15.75" customHeight="1">
      <c r="A187" s="10"/>
      <c r="B187" s="19"/>
      <c r="C187" s="19"/>
      <c r="D187" s="19"/>
      <c r="E187" s="20"/>
      <c r="F187" s="20"/>
      <c r="G187" s="20"/>
      <c r="H187" s="20"/>
      <c r="I187" s="20"/>
      <c r="J187" s="20"/>
      <c r="K187" s="20"/>
      <c r="L187" s="20"/>
      <c r="M187" s="34">
        <f t="shared" si="9"/>
        <v>0</v>
      </c>
      <c r="N187" s="43">
        <f t="shared" si="10"/>
        <v>0</v>
      </c>
      <c r="O187" s="21">
        <f t="shared" si="8"/>
        <v>20138</v>
      </c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s="14" customFormat="1" ht="15.75" customHeight="1">
      <c r="A188" s="10"/>
      <c r="B188" s="19"/>
      <c r="C188" s="19"/>
      <c r="D188" s="19"/>
      <c r="E188" s="20"/>
      <c r="F188" s="20"/>
      <c r="G188" s="20"/>
      <c r="H188" s="20"/>
      <c r="I188" s="20"/>
      <c r="J188" s="20"/>
      <c r="K188" s="20"/>
      <c r="L188" s="20"/>
      <c r="M188" s="34">
        <f t="shared" si="9"/>
        <v>0</v>
      </c>
      <c r="N188" s="43">
        <f t="shared" si="10"/>
        <v>0</v>
      </c>
      <c r="O188" s="21">
        <f t="shared" si="8"/>
        <v>20138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s="14" customFormat="1" ht="15.75" customHeight="1">
      <c r="A189" s="10"/>
      <c r="B189" s="19"/>
      <c r="C189" s="19"/>
      <c r="D189" s="19"/>
      <c r="E189" s="20"/>
      <c r="F189" s="20"/>
      <c r="G189" s="20"/>
      <c r="H189" s="20"/>
      <c r="I189" s="20"/>
      <c r="J189" s="20"/>
      <c r="K189" s="20"/>
      <c r="L189" s="20"/>
      <c r="M189" s="34">
        <f t="shared" si="9"/>
        <v>0</v>
      </c>
      <c r="N189" s="43">
        <f t="shared" si="10"/>
        <v>0</v>
      </c>
      <c r="O189" s="21">
        <f t="shared" si="8"/>
        <v>20138</v>
      </c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s="14" customFormat="1" ht="15.75" customHeight="1">
      <c r="A190" s="10"/>
      <c r="B190" s="19"/>
      <c r="C190" s="19"/>
      <c r="D190" s="19"/>
      <c r="E190" s="20"/>
      <c r="F190" s="20"/>
      <c r="G190" s="20"/>
      <c r="H190" s="20"/>
      <c r="I190" s="20"/>
      <c r="J190" s="20"/>
      <c r="K190" s="20"/>
      <c r="L190" s="20"/>
      <c r="M190" s="34">
        <f t="shared" si="9"/>
        <v>0</v>
      </c>
      <c r="N190" s="43">
        <f t="shared" si="10"/>
        <v>0</v>
      </c>
      <c r="O190" s="21">
        <f t="shared" si="8"/>
        <v>20138</v>
      </c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s="14" customFormat="1" ht="15.75" customHeight="1">
      <c r="A191" s="10"/>
      <c r="B191" s="19"/>
      <c r="C191" s="19"/>
      <c r="D191" s="19"/>
      <c r="E191" s="20"/>
      <c r="F191" s="20"/>
      <c r="G191" s="20"/>
      <c r="H191" s="20"/>
      <c r="I191" s="20"/>
      <c r="J191" s="20"/>
      <c r="K191" s="20"/>
      <c r="L191" s="20"/>
      <c r="M191" s="34">
        <f t="shared" si="9"/>
        <v>0</v>
      </c>
      <c r="N191" s="43">
        <f t="shared" si="10"/>
        <v>0</v>
      </c>
      <c r="O191" s="21">
        <f t="shared" si="8"/>
        <v>20138</v>
      </c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s="14" customFormat="1" ht="15.75" customHeight="1">
      <c r="A192" s="10"/>
      <c r="B192" s="19"/>
      <c r="C192" s="19"/>
      <c r="D192" s="19"/>
      <c r="E192" s="20"/>
      <c r="F192" s="20"/>
      <c r="G192" s="20"/>
      <c r="H192" s="20"/>
      <c r="I192" s="20"/>
      <c r="J192" s="20"/>
      <c r="K192" s="20"/>
      <c r="L192" s="20"/>
      <c r="M192" s="34">
        <f t="shared" si="9"/>
        <v>0</v>
      </c>
      <c r="N192" s="43">
        <f t="shared" si="10"/>
        <v>0</v>
      </c>
      <c r="O192" s="21">
        <f t="shared" si="8"/>
        <v>20138</v>
      </c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s="14" customFormat="1" ht="15.75" customHeight="1">
      <c r="A193" s="10"/>
      <c r="B193" s="19"/>
      <c r="C193" s="19"/>
      <c r="D193" s="19"/>
      <c r="E193" s="20"/>
      <c r="F193" s="20"/>
      <c r="G193" s="20"/>
      <c r="H193" s="20"/>
      <c r="I193" s="20"/>
      <c r="J193" s="20"/>
      <c r="K193" s="20"/>
      <c r="L193" s="20"/>
      <c r="M193" s="34">
        <f t="shared" si="9"/>
        <v>0</v>
      </c>
      <c r="N193" s="43">
        <f t="shared" si="10"/>
        <v>0</v>
      </c>
      <c r="O193" s="21">
        <f t="shared" si="8"/>
        <v>20138</v>
      </c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s="14" customFormat="1" ht="15.75" customHeight="1">
      <c r="A194" s="10"/>
      <c r="B194" s="19"/>
      <c r="C194" s="19"/>
      <c r="D194" s="19"/>
      <c r="E194" s="20"/>
      <c r="F194" s="20"/>
      <c r="G194" s="20"/>
      <c r="H194" s="20"/>
      <c r="I194" s="20"/>
      <c r="J194" s="20"/>
      <c r="K194" s="20"/>
      <c r="L194" s="20"/>
      <c r="M194" s="34">
        <f t="shared" si="9"/>
        <v>0</v>
      </c>
      <c r="N194" s="43">
        <f t="shared" si="10"/>
        <v>0</v>
      </c>
      <c r="O194" s="21">
        <f t="shared" si="8"/>
        <v>20138</v>
      </c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s="14" customFormat="1" ht="15.75" customHeight="1">
      <c r="A195" s="10"/>
      <c r="B195" s="19"/>
      <c r="C195" s="19"/>
      <c r="D195" s="19"/>
      <c r="E195" s="20"/>
      <c r="F195" s="20"/>
      <c r="G195" s="20"/>
      <c r="H195" s="20"/>
      <c r="I195" s="20"/>
      <c r="J195" s="20"/>
      <c r="K195" s="20"/>
      <c r="L195" s="20"/>
      <c r="M195" s="34">
        <f t="shared" si="9"/>
        <v>0</v>
      </c>
      <c r="N195" s="43">
        <f t="shared" si="10"/>
        <v>0</v>
      </c>
      <c r="O195" s="21">
        <f t="shared" si="8"/>
        <v>20138</v>
      </c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s="14" customFormat="1" ht="15.75" customHeight="1">
      <c r="A196" s="10"/>
      <c r="B196" s="19"/>
      <c r="C196" s="19"/>
      <c r="D196" s="19"/>
      <c r="E196" s="20"/>
      <c r="F196" s="20"/>
      <c r="G196" s="20"/>
      <c r="H196" s="20"/>
      <c r="I196" s="20"/>
      <c r="J196" s="20"/>
      <c r="K196" s="20"/>
      <c r="L196" s="20"/>
      <c r="M196" s="34">
        <f t="shared" si="9"/>
        <v>0</v>
      </c>
      <c r="N196" s="43">
        <f t="shared" si="10"/>
        <v>0</v>
      </c>
      <c r="O196" s="21">
        <f t="shared" si="8"/>
        <v>20138</v>
      </c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s="14" customFormat="1" ht="15.75" customHeight="1">
      <c r="A197" s="10"/>
      <c r="B197" s="19"/>
      <c r="C197" s="19"/>
      <c r="D197" s="19"/>
      <c r="E197" s="20"/>
      <c r="F197" s="20"/>
      <c r="G197" s="20"/>
      <c r="H197" s="20"/>
      <c r="I197" s="20"/>
      <c r="J197" s="20"/>
      <c r="K197" s="20"/>
      <c r="L197" s="20"/>
      <c r="M197" s="34">
        <f t="shared" si="9"/>
        <v>0</v>
      </c>
      <c r="N197" s="43">
        <f t="shared" si="10"/>
        <v>0</v>
      </c>
      <c r="O197" s="21">
        <f t="shared" si="8"/>
        <v>20138</v>
      </c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s="14" customFormat="1" ht="15.75" customHeight="1">
      <c r="A198" s="10"/>
      <c r="B198" s="19"/>
      <c r="C198" s="19"/>
      <c r="D198" s="19"/>
      <c r="E198" s="20"/>
      <c r="F198" s="20"/>
      <c r="G198" s="20"/>
      <c r="H198" s="20"/>
      <c r="I198" s="20"/>
      <c r="J198" s="20"/>
      <c r="K198" s="20"/>
      <c r="L198" s="20"/>
      <c r="M198" s="34">
        <f t="shared" si="9"/>
        <v>0</v>
      </c>
      <c r="N198" s="43">
        <f t="shared" si="10"/>
        <v>0</v>
      </c>
      <c r="O198" s="21">
        <f t="shared" si="8"/>
        <v>20138</v>
      </c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s="14" customFormat="1" ht="15.75" customHeight="1">
      <c r="A199" s="10"/>
      <c r="B199" s="19"/>
      <c r="C199" s="19"/>
      <c r="D199" s="19"/>
      <c r="E199" s="20"/>
      <c r="F199" s="20"/>
      <c r="G199" s="20"/>
      <c r="H199" s="20"/>
      <c r="I199" s="20"/>
      <c r="J199" s="20"/>
      <c r="K199" s="20"/>
      <c r="L199" s="20"/>
      <c r="M199" s="34">
        <f t="shared" si="9"/>
        <v>0</v>
      </c>
      <c r="N199" s="43">
        <f t="shared" si="10"/>
        <v>0</v>
      </c>
      <c r="O199" s="21">
        <f t="shared" si="8"/>
        <v>20138</v>
      </c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s="14" customFormat="1" ht="15.75" customHeight="1">
      <c r="A200" s="10"/>
      <c r="B200" s="19"/>
      <c r="C200" s="19"/>
      <c r="D200" s="19"/>
      <c r="E200" s="20"/>
      <c r="F200" s="20"/>
      <c r="G200" s="20"/>
      <c r="H200" s="20"/>
      <c r="I200" s="20"/>
      <c r="J200" s="20"/>
      <c r="K200" s="20"/>
      <c r="L200" s="20"/>
      <c r="M200" s="34">
        <f t="shared" si="9"/>
        <v>0</v>
      </c>
      <c r="N200" s="43">
        <f t="shared" si="10"/>
        <v>0</v>
      </c>
      <c r="O200" s="21">
        <f t="shared" si="8"/>
        <v>20138</v>
      </c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s="14" customFormat="1" ht="15.75" customHeight="1">
      <c r="A201" s="10"/>
      <c r="B201" s="19"/>
      <c r="C201" s="19"/>
      <c r="D201" s="19"/>
      <c r="E201" s="20"/>
      <c r="F201" s="20"/>
      <c r="G201" s="20"/>
      <c r="H201" s="20"/>
      <c r="I201" s="20"/>
      <c r="J201" s="20"/>
      <c r="K201" s="20"/>
      <c r="L201" s="20"/>
      <c r="M201" s="34">
        <f t="shared" si="9"/>
        <v>0</v>
      </c>
      <c r="N201" s="43">
        <f t="shared" si="10"/>
        <v>0</v>
      </c>
      <c r="O201" s="21">
        <f t="shared" si="8"/>
        <v>20138</v>
      </c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s="14" customFormat="1" ht="15.75" customHeight="1">
      <c r="A202" s="10"/>
      <c r="B202" s="19"/>
      <c r="C202" s="19"/>
      <c r="D202" s="19"/>
      <c r="E202" s="20"/>
      <c r="F202" s="20"/>
      <c r="G202" s="20"/>
      <c r="H202" s="20"/>
      <c r="I202" s="20"/>
      <c r="J202" s="20"/>
      <c r="K202" s="20"/>
      <c r="L202" s="20"/>
      <c r="M202" s="34">
        <f t="shared" si="9"/>
        <v>0</v>
      </c>
      <c r="N202" s="43">
        <f t="shared" si="10"/>
        <v>0</v>
      </c>
      <c r="O202" s="21">
        <f t="shared" si="8"/>
        <v>20138</v>
      </c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s="14" customFormat="1" ht="15.75" customHeight="1">
      <c r="A203" s="10"/>
      <c r="B203" s="19"/>
      <c r="C203" s="19"/>
      <c r="D203" s="19"/>
      <c r="E203" s="20"/>
      <c r="F203" s="20"/>
      <c r="G203" s="20"/>
      <c r="H203" s="20"/>
      <c r="I203" s="20"/>
      <c r="J203" s="20"/>
      <c r="K203" s="20"/>
      <c r="L203" s="20"/>
      <c r="M203" s="34">
        <f t="shared" si="9"/>
        <v>0</v>
      </c>
      <c r="N203" s="43">
        <f t="shared" si="10"/>
        <v>0</v>
      </c>
      <c r="O203" s="21">
        <f t="shared" si="8"/>
        <v>20138</v>
      </c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s="14" customFormat="1" ht="15.75" customHeight="1">
      <c r="A204" s="10"/>
      <c r="B204" s="19"/>
      <c r="C204" s="19"/>
      <c r="D204" s="19"/>
      <c r="E204" s="20"/>
      <c r="F204" s="20"/>
      <c r="G204" s="20"/>
      <c r="H204" s="20"/>
      <c r="I204" s="20"/>
      <c r="J204" s="20"/>
      <c r="K204" s="20"/>
      <c r="L204" s="20"/>
      <c r="M204" s="34">
        <f t="shared" si="9"/>
        <v>0</v>
      </c>
      <c r="N204" s="43">
        <f t="shared" si="10"/>
        <v>0</v>
      </c>
      <c r="O204" s="21">
        <f t="shared" si="8"/>
        <v>20138</v>
      </c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s="14" customFormat="1" ht="15.75" customHeight="1">
      <c r="A205" s="10"/>
      <c r="B205" s="19"/>
      <c r="C205" s="19"/>
      <c r="D205" s="19"/>
      <c r="E205" s="20"/>
      <c r="F205" s="20"/>
      <c r="G205" s="20"/>
      <c r="H205" s="20"/>
      <c r="I205" s="20"/>
      <c r="J205" s="20"/>
      <c r="K205" s="20"/>
      <c r="L205" s="20"/>
      <c r="M205" s="34">
        <f t="shared" si="9"/>
        <v>0</v>
      </c>
      <c r="N205" s="43">
        <f t="shared" si="10"/>
        <v>0</v>
      </c>
      <c r="O205" s="21">
        <f t="shared" si="8"/>
        <v>20138</v>
      </c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s="14" customFormat="1" ht="15.75" customHeight="1">
      <c r="A206" s="10"/>
      <c r="B206" s="19"/>
      <c r="C206" s="19"/>
      <c r="D206" s="19"/>
      <c r="E206" s="20"/>
      <c r="F206" s="20"/>
      <c r="G206" s="20"/>
      <c r="H206" s="20"/>
      <c r="I206" s="20"/>
      <c r="J206" s="20"/>
      <c r="K206" s="20"/>
      <c r="L206" s="20"/>
      <c r="M206" s="34">
        <f t="shared" si="9"/>
        <v>0</v>
      </c>
      <c r="N206" s="43">
        <f t="shared" si="10"/>
        <v>0</v>
      </c>
      <c r="O206" s="21">
        <f t="shared" si="8"/>
        <v>20138</v>
      </c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s="14" customFormat="1" ht="15.75" customHeight="1">
      <c r="A207" s="10"/>
      <c r="B207" s="19"/>
      <c r="C207" s="19"/>
      <c r="D207" s="19"/>
      <c r="E207" s="20"/>
      <c r="F207" s="20"/>
      <c r="G207" s="20"/>
      <c r="H207" s="20"/>
      <c r="I207" s="20"/>
      <c r="J207" s="20"/>
      <c r="K207" s="20"/>
      <c r="L207" s="20"/>
      <c r="M207" s="34">
        <f t="shared" si="9"/>
        <v>0</v>
      </c>
      <c r="N207" s="43">
        <f t="shared" si="10"/>
        <v>0</v>
      </c>
      <c r="O207" s="21">
        <f t="shared" si="8"/>
        <v>20138</v>
      </c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s="14" customFormat="1" ht="15.75" customHeight="1">
      <c r="A208" s="10"/>
      <c r="B208" s="19"/>
      <c r="C208" s="19"/>
      <c r="D208" s="19"/>
      <c r="E208" s="20"/>
      <c r="F208" s="20"/>
      <c r="G208" s="20"/>
      <c r="H208" s="20"/>
      <c r="I208" s="20"/>
      <c r="J208" s="20"/>
      <c r="K208" s="20"/>
      <c r="L208" s="20"/>
      <c r="M208" s="34">
        <f t="shared" si="9"/>
        <v>0</v>
      </c>
      <c r="N208" s="43">
        <f t="shared" si="10"/>
        <v>0</v>
      </c>
      <c r="O208" s="21">
        <f t="shared" si="8"/>
        <v>20138</v>
      </c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s="14" customFormat="1" ht="15.75" customHeight="1">
      <c r="A209" s="10"/>
      <c r="B209" s="19"/>
      <c r="C209" s="19"/>
      <c r="D209" s="19"/>
      <c r="E209" s="20"/>
      <c r="F209" s="20"/>
      <c r="G209" s="20"/>
      <c r="H209" s="20"/>
      <c r="I209" s="20"/>
      <c r="J209" s="20"/>
      <c r="K209" s="20"/>
      <c r="L209" s="20"/>
      <c r="M209" s="34">
        <f t="shared" si="9"/>
        <v>0</v>
      </c>
      <c r="N209" s="43">
        <f t="shared" si="10"/>
        <v>0</v>
      </c>
      <c r="O209" s="21">
        <f t="shared" ref="O209:O210" si="11">O208+M209-N209</f>
        <v>20138</v>
      </c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s="14" customFormat="1" ht="15.75" customHeight="1">
      <c r="A210" s="10"/>
      <c r="B210" s="19"/>
      <c r="C210" s="19"/>
      <c r="D210" s="19"/>
      <c r="E210" s="20"/>
      <c r="F210" s="20"/>
      <c r="G210" s="20"/>
      <c r="H210" s="20"/>
      <c r="I210" s="20"/>
      <c r="J210" s="20"/>
      <c r="K210" s="20"/>
      <c r="L210" s="20"/>
      <c r="M210" s="34">
        <f t="shared" si="9"/>
        <v>0</v>
      </c>
      <c r="N210" s="43">
        <f t="shared" si="10"/>
        <v>0</v>
      </c>
      <c r="O210" s="21">
        <f t="shared" si="11"/>
        <v>20138</v>
      </c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5.75" customHeight="1">
      <c r="A211" s="3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>
      <c r="A212" s="3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>
      <c r="A213" s="3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>
      <c r="A214" s="3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>
      <c r="A215" s="3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>
      <c r="A216" s="3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>
      <c r="A217" s="3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>
      <c r="A218" s="3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>
      <c r="A219" s="3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3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>
      <c r="A221" s="3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>
      <c r="A222" s="3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>
      <c r="A223" s="3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>
      <c r="A224" s="3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>
      <c r="A225" s="3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>
      <c r="A226" s="3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>
      <c r="A227" s="3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>
      <c r="A228" s="3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>
      <c r="A229" s="3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>
      <c r="A230" s="3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>
      <c r="A231" s="3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>
      <c r="A232" s="3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>
      <c r="A233" s="3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>
      <c r="A234" s="3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>
      <c r="A235" s="3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>
      <c r="A236" s="3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>
      <c r="A237" s="3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>
      <c r="A238" s="3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>
      <c r="A239" s="3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>
      <c r="A240" s="3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>
      <c r="A241" s="3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>
      <c r="A242" s="3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>
      <c r="A243" s="3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>
      <c r="A244" s="3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>
      <c r="A245" s="3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>
      <c r="A246" s="3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>
      <c r="A247" s="3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>
      <c r="A248" s="3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>
      <c r="A249" s="3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>
      <c r="A250" s="3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>
      <c r="A251" s="3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>
      <c r="A252" s="3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>
      <c r="A253" s="3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>
      <c r="A254" s="3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>
      <c r="A255" s="3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>
      <c r="A256" s="3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>
      <c r="A257" s="3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>
      <c r="A258" s="3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>
      <c r="A259" s="3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>
      <c r="A260" s="3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>
      <c r="A261" s="3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>
      <c r="A262" s="3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>
      <c r="A263" s="3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>
      <c r="A264" s="3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>
      <c r="A265" s="3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>
      <c r="A266" s="3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>
      <c r="A267" s="3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>
      <c r="A268" s="3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>
      <c r="A269" s="3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>
      <c r="A270" s="3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>
      <c r="A271" s="3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>
      <c r="A272" s="3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>
      <c r="A273" s="3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>
      <c r="A274" s="3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>
      <c r="A275" s="3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>
      <c r="A276" s="3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>
      <c r="A277" s="3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>
      <c r="A278" s="3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>
      <c r="A279" s="3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>
      <c r="A280" s="3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>
      <c r="A281" s="3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>
      <c r="A282" s="3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>
      <c r="A283" s="3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>
      <c r="A284" s="3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>
      <c r="A285" s="3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>
      <c r="A286" s="3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>
      <c r="A287" s="3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>
      <c r="A288" s="3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>
      <c r="A289" s="3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>
      <c r="A290" s="3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>
      <c r="A291" s="3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>
      <c r="A292" s="3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>
      <c r="A293" s="3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>
      <c r="A294" s="3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>
      <c r="A295" s="3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>
      <c r="A296" s="3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>
      <c r="A297" s="3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>
      <c r="A298" s="3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>
      <c r="A299" s="3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>
      <c r="A300" s="3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>
      <c r="A301" s="3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>
      <c r="A302" s="3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>
      <c r="A303" s="3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>
      <c r="A304" s="3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>
      <c r="A305" s="3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>
      <c r="A306" s="3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>
      <c r="A307" s="3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>
      <c r="A308" s="3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>
      <c r="A309" s="3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>
      <c r="A310" s="3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>
      <c r="A311" s="3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>
      <c r="A312" s="3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>
      <c r="A313" s="3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>
      <c r="A314" s="3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>
      <c r="A315" s="3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>
      <c r="A316" s="3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>
      <c r="A317" s="3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>
      <c r="A318" s="3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>
      <c r="A319" s="3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>
      <c r="A320" s="3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>
      <c r="A321" s="3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>
      <c r="A322" s="3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>
      <c r="A323" s="3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>
      <c r="A324" s="3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>
      <c r="A325" s="3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>
      <c r="A326" s="3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>
      <c r="A327" s="3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>
      <c r="A328" s="3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>
      <c r="A329" s="3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>
      <c r="A330" s="3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>
      <c r="A331" s="3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>
      <c r="A332" s="3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>
      <c r="A333" s="3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>
      <c r="A334" s="3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>
      <c r="A335" s="3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>
      <c r="A336" s="3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>
      <c r="A337" s="3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>
      <c r="A338" s="3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>
      <c r="A339" s="3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>
      <c r="A340" s="3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>
      <c r="A341" s="3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>
      <c r="A342" s="3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>
      <c r="A343" s="3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>
      <c r="A344" s="3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>
      <c r="A345" s="3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>
      <c r="A346" s="3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>
      <c r="A347" s="3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>
      <c r="A348" s="3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>
      <c r="A349" s="3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>
      <c r="A350" s="3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>
      <c r="A351" s="3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>
      <c r="A352" s="3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>
      <c r="A353" s="3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>
      <c r="A354" s="3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>
      <c r="A355" s="3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>
      <c r="A356" s="3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>
      <c r="A357" s="3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>
      <c r="A358" s="3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>
      <c r="A359" s="3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>
      <c r="A360" s="3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>
      <c r="A361" s="3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>
      <c r="A362" s="3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>
      <c r="A363" s="3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>
      <c r="A364" s="3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>
      <c r="A365" s="3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>
      <c r="A366" s="3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>
      <c r="A367" s="3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>
      <c r="A368" s="3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>
      <c r="A369" s="3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>
      <c r="A370" s="3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>
      <c r="A371" s="3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>
      <c r="A372" s="3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>
      <c r="A373" s="3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>
      <c r="A374" s="3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>
      <c r="A375" s="3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>
      <c r="A376" s="3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>
      <c r="A377" s="3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>
      <c r="A378" s="3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>
      <c r="A379" s="3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>
      <c r="A380" s="3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>
      <c r="A381" s="3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>
      <c r="A382" s="3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>
      <c r="A383" s="3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>
      <c r="A384" s="3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>
      <c r="A385" s="3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>
      <c r="A386" s="3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>
      <c r="A387" s="3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>
      <c r="A388" s="3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>
      <c r="A389" s="3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>
      <c r="A390" s="3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>
      <c r="A391" s="3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>
      <c r="A392" s="3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>
      <c r="A393" s="3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>
      <c r="A394" s="3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>
      <c r="A395" s="3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>
      <c r="A396" s="3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>
      <c r="A397" s="3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>
      <c r="A398" s="3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>
      <c r="A399" s="3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>
      <c r="A400" s="3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>
      <c r="A401" s="3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>
      <c r="A402" s="3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>
      <c r="A403" s="3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>
      <c r="A404" s="3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>
      <c r="A405" s="3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>
      <c r="A406" s="3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>
      <c r="A407" s="3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>
      <c r="A408" s="3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>
      <c r="A409" s="3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>
      <c r="A410" s="3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>
      <c r="A411" s="3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>
      <c r="A412" s="3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>
      <c r="A413" s="3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>
      <c r="A414" s="3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>
      <c r="A415" s="3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>
      <c r="A416" s="3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>
      <c r="A417" s="3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>
      <c r="A418" s="3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>
      <c r="A419" s="3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>
      <c r="A420" s="3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>
      <c r="A421" s="3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>
      <c r="A422" s="3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>
      <c r="A423" s="3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>
      <c r="A424" s="3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>
      <c r="A425" s="3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>
      <c r="A426" s="3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>
      <c r="A427" s="3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>
      <c r="A428" s="3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>
      <c r="A429" s="3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>
      <c r="A430" s="3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>
      <c r="A431" s="3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>
      <c r="A432" s="3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>
      <c r="A433" s="3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>
      <c r="A434" s="3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>
      <c r="A435" s="3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>
      <c r="A436" s="3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>
      <c r="A437" s="3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>
      <c r="A438" s="3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>
      <c r="A439" s="3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>
      <c r="A440" s="3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>
      <c r="A441" s="3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>
      <c r="A442" s="3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>
      <c r="A443" s="3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>
      <c r="A444" s="3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>
      <c r="A445" s="3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>
      <c r="A446" s="3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>
      <c r="A447" s="3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>
      <c r="A448" s="3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>
      <c r="A449" s="3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>
      <c r="A450" s="3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>
      <c r="A451" s="3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>
      <c r="A452" s="3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>
      <c r="A453" s="3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>
      <c r="A454" s="3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>
      <c r="A455" s="3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>
      <c r="A456" s="3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>
      <c r="A457" s="3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>
      <c r="A458" s="3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>
      <c r="A459" s="3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>
      <c r="A460" s="3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>
      <c r="A461" s="3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>
      <c r="A462" s="3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>
      <c r="A463" s="3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>
      <c r="A464" s="3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>
      <c r="A465" s="3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>
      <c r="A466" s="3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>
      <c r="A467" s="3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>
      <c r="A468" s="3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>
      <c r="A469" s="3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>
      <c r="A470" s="3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>
      <c r="A471" s="3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>
      <c r="A472" s="3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>
      <c r="A473" s="3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>
      <c r="A474" s="3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>
      <c r="A475" s="3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>
      <c r="A476" s="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>
      <c r="A477" s="3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>
      <c r="A478" s="3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>
      <c r="A479" s="3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>
      <c r="A480" s="3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>
      <c r="A481" s="3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>
      <c r="A482" s="3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>
      <c r="A483" s="3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>
      <c r="A484" s="3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>
      <c r="A485" s="3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>
      <c r="A486" s="3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>
      <c r="A487" s="3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>
      <c r="A488" s="3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>
      <c r="A489" s="3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>
      <c r="A490" s="3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>
      <c r="A491" s="3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>
      <c r="A492" s="3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>
      <c r="A493" s="3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>
      <c r="A494" s="3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>
      <c r="A495" s="3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>
      <c r="A496" s="3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>
      <c r="A497" s="3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>
      <c r="A498" s="3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>
      <c r="A499" s="3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>
      <c r="A500" s="3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>
      <c r="A501" s="3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>
      <c r="A502" s="3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>
      <c r="A503" s="3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>
      <c r="A504" s="3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>
      <c r="A505" s="3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>
      <c r="A506" s="3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>
      <c r="A507" s="3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>
      <c r="A508" s="3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>
      <c r="A509" s="3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>
      <c r="A510" s="3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>
      <c r="A511" s="3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>
      <c r="A512" s="3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>
      <c r="A513" s="3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>
      <c r="A514" s="3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>
      <c r="A515" s="3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>
      <c r="A516" s="3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>
      <c r="A517" s="3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>
      <c r="A518" s="3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>
      <c r="A519" s="3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>
      <c r="A520" s="3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>
      <c r="A521" s="3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>
      <c r="A522" s="3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>
      <c r="A523" s="3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>
      <c r="A524" s="3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>
      <c r="A525" s="3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>
      <c r="A526" s="3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>
      <c r="A527" s="3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>
      <c r="A528" s="3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>
      <c r="A529" s="3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>
      <c r="A530" s="3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>
      <c r="A531" s="3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>
      <c r="A532" s="3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>
      <c r="A533" s="3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>
      <c r="A534" s="3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>
      <c r="A535" s="3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>
      <c r="A536" s="3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>
      <c r="A537" s="3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>
      <c r="A538" s="3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>
      <c r="A539" s="3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>
      <c r="A540" s="3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>
      <c r="A541" s="3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>
      <c r="A542" s="3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>
      <c r="A543" s="3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>
      <c r="A544" s="3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>
      <c r="A545" s="3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>
      <c r="A546" s="3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>
      <c r="A547" s="3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>
      <c r="A548" s="3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>
      <c r="A549" s="3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>
      <c r="A550" s="3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>
      <c r="A551" s="3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>
      <c r="A552" s="3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>
      <c r="A553" s="3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>
      <c r="A554" s="3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>
      <c r="A555" s="3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>
      <c r="A556" s="3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>
      <c r="A557" s="3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>
      <c r="A558" s="3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>
      <c r="A559" s="3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>
      <c r="A560" s="3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>
      <c r="A561" s="3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>
      <c r="A562" s="3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>
      <c r="A563" s="3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>
      <c r="A564" s="3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>
      <c r="A565" s="3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>
      <c r="A566" s="3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>
      <c r="A567" s="3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>
      <c r="A568" s="3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>
      <c r="A569" s="3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>
      <c r="A570" s="3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>
      <c r="A571" s="3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>
      <c r="A572" s="3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>
      <c r="A573" s="3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>
      <c r="A574" s="3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>
      <c r="A575" s="3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>
      <c r="A576" s="3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>
      <c r="A577" s="3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>
      <c r="A578" s="3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>
      <c r="A579" s="3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>
      <c r="A580" s="3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>
      <c r="A581" s="3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>
      <c r="A582" s="3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>
      <c r="A583" s="3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>
      <c r="A584" s="3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>
      <c r="A585" s="3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>
      <c r="A586" s="3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>
      <c r="A587" s="3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>
      <c r="A588" s="3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>
      <c r="A589" s="3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>
      <c r="A590" s="3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>
      <c r="A591" s="3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>
      <c r="A592" s="3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>
      <c r="A593" s="3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>
      <c r="A594" s="3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>
      <c r="A595" s="3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>
      <c r="A596" s="3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>
      <c r="A597" s="3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>
      <c r="A598" s="3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>
      <c r="A599" s="3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>
      <c r="A600" s="3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>
      <c r="A601" s="3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>
      <c r="A602" s="3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>
      <c r="A603" s="3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>
      <c r="A604" s="3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>
      <c r="A605" s="3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>
      <c r="A606" s="3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>
      <c r="A607" s="3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>
      <c r="A608" s="3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>
      <c r="A609" s="3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>
      <c r="A610" s="3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>
      <c r="A611" s="3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>
      <c r="A612" s="3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>
      <c r="A613" s="3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>
      <c r="A614" s="3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>
      <c r="A615" s="3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>
      <c r="A616" s="3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>
      <c r="A617" s="3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>
      <c r="A618" s="3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>
      <c r="A619" s="3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>
      <c r="A620" s="3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>
      <c r="A621" s="3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>
      <c r="A622" s="3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>
      <c r="A623" s="3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>
      <c r="A624" s="3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>
      <c r="A625" s="3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>
      <c r="A626" s="3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>
      <c r="A627" s="3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>
      <c r="A628" s="3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>
      <c r="A629" s="3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>
      <c r="A630" s="3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>
      <c r="A631" s="3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>
      <c r="A632" s="3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>
      <c r="A633" s="3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>
      <c r="A634" s="3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>
      <c r="A635" s="3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>
      <c r="A636" s="3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>
      <c r="A637" s="3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>
      <c r="A638" s="3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>
      <c r="A639" s="3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>
      <c r="A640" s="3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>
      <c r="A641" s="3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>
      <c r="A642" s="3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>
      <c r="A643" s="3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>
      <c r="A644" s="3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>
      <c r="A645" s="3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>
      <c r="A646" s="3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>
      <c r="A647" s="3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>
      <c r="A648" s="3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>
      <c r="A649" s="3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>
      <c r="A650" s="3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>
      <c r="A651" s="3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>
      <c r="A652" s="3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>
      <c r="A653" s="3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>
      <c r="A654" s="3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>
      <c r="A655" s="3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>
      <c r="A656" s="3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>
      <c r="A657" s="3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>
      <c r="A658" s="3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>
      <c r="A659" s="3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>
      <c r="A660" s="3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>
      <c r="A661" s="3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>
      <c r="A662" s="3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>
      <c r="A663" s="3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>
      <c r="A664" s="3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>
      <c r="A665" s="3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>
      <c r="A666" s="3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>
      <c r="A667" s="3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>
      <c r="A668" s="3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>
      <c r="A669" s="3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>
      <c r="A670" s="3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>
      <c r="A671" s="3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>
      <c r="A672" s="3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>
      <c r="A673" s="3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>
      <c r="A674" s="3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>
      <c r="A675" s="3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>
      <c r="A676" s="3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>
      <c r="A677" s="3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>
      <c r="A678" s="3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>
      <c r="A679" s="3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>
      <c r="A680" s="3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>
      <c r="A681" s="3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>
      <c r="A682" s="3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>
      <c r="A683" s="3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>
      <c r="A684" s="3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>
      <c r="A685" s="3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>
      <c r="A686" s="3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>
      <c r="A687" s="3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>
      <c r="A688" s="3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>
      <c r="A689" s="3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>
      <c r="A690" s="3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>
      <c r="A691" s="3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>
      <c r="A692" s="3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>
      <c r="A693" s="3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>
      <c r="A694" s="3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>
      <c r="A695" s="3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>
      <c r="A696" s="3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>
      <c r="A697" s="3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>
      <c r="A698" s="3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>
      <c r="A699" s="3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>
      <c r="A700" s="3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>
      <c r="A701" s="3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>
      <c r="A702" s="3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>
      <c r="A703" s="3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>
      <c r="A704" s="3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>
      <c r="A705" s="3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>
      <c r="A706" s="3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>
      <c r="A707" s="3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>
      <c r="A708" s="3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>
      <c r="A709" s="3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>
      <c r="A710" s="3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>
      <c r="A711" s="3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>
      <c r="A712" s="3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>
      <c r="A713" s="3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>
      <c r="A714" s="3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>
      <c r="A715" s="3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>
      <c r="A716" s="3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>
      <c r="A717" s="3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>
      <c r="A718" s="3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>
      <c r="A719" s="3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>
      <c r="A720" s="3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>
      <c r="A721" s="3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>
      <c r="A722" s="3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>
      <c r="A723" s="3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>
      <c r="A724" s="3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>
      <c r="A725" s="3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>
      <c r="A726" s="3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>
      <c r="A727" s="3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>
      <c r="A728" s="3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>
      <c r="A729" s="3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>
      <c r="A730" s="3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>
      <c r="A731" s="3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>
      <c r="A732" s="3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>
      <c r="A733" s="3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>
      <c r="A734" s="3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>
      <c r="A735" s="3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>
      <c r="A736" s="3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>
      <c r="A737" s="3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>
      <c r="A738" s="3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>
      <c r="A739" s="3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>
      <c r="A740" s="3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>
      <c r="A741" s="3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>
      <c r="A742" s="3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>
      <c r="A743" s="3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>
      <c r="A744" s="3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>
      <c r="A745" s="3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>
      <c r="A746" s="3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>
      <c r="A747" s="3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>
      <c r="A748" s="3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>
      <c r="A749" s="3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>
      <c r="A750" s="3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>
      <c r="A751" s="3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>
      <c r="A752" s="3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>
      <c r="A753" s="3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>
      <c r="A754" s="3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>
      <c r="A755" s="3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>
      <c r="A756" s="3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>
      <c r="A757" s="3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>
      <c r="A758" s="3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>
      <c r="A759" s="3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>
      <c r="A760" s="3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>
      <c r="A761" s="3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>
      <c r="A762" s="3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>
      <c r="A763" s="3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>
      <c r="A764" s="3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>
      <c r="A765" s="3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>
      <c r="A766" s="3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>
      <c r="A767" s="3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>
      <c r="A768" s="3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>
      <c r="A769" s="3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>
      <c r="A770" s="3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>
      <c r="A771" s="3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>
      <c r="A772" s="3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>
      <c r="A773" s="3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>
      <c r="A774" s="3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>
      <c r="A775" s="3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>
      <c r="A776" s="3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>
      <c r="A777" s="3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>
      <c r="A778" s="3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>
      <c r="A779" s="3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>
      <c r="A780" s="3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>
      <c r="A781" s="3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>
      <c r="A782" s="3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>
      <c r="A783" s="3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>
      <c r="A784" s="3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>
      <c r="A785" s="3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>
      <c r="A786" s="3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>
      <c r="A787" s="3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>
      <c r="A788" s="3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>
      <c r="A789" s="3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>
      <c r="A790" s="3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>
      <c r="A791" s="3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>
      <c r="A792" s="3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>
      <c r="A793" s="3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>
      <c r="A794" s="3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>
      <c r="A795" s="3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>
      <c r="A796" s="3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>
      <c r="A797" s="3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>
      <c r="A798" s="3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>
      <c r="A799" s="3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>
      <c r="A800" s="3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>
      <c r="A801" s="3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>
      <c r="A802" s="3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>
      <c r="A803" s="3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>
      <c r="A804" s="3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>
      <c r="A805" s="3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>
      <c r="A806" s="3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>
      <c r="A807" s="3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>
      <c r="A808" s="3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>
      <c r="A809" s="3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>
      <c r="A810" s="3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>
      <c r="A811" s="3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>
      <c r="A812" s="3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>
      <c r="A813" s="3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>
      <c r="A814" s="3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>
      <c r="A815" s="3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>
      <c r="A816" s="3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>
      <c r="A817" s="3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>
      <c r="A818" s="3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>
      <c r="A819" s="3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>
      <c r="A820" s="3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>
      <c r="A821" s="3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>
      <c r="A822" s="3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>
      <c r="A823" s="3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>
      <c r="A824" s="3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>
      <c r="A825" s="3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>
      <c r="A826" s="3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>
      <c r="A827" s="3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>
      <c r="A828" s="3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>
      <c r="A829" s="3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>
      <c r="A830" s="3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>
      <c r="A831" s="3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>
      <c r="A832" s="3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>
      <c r="A833" s="3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>
      <c r="A834" s="3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>
      <c r="A835" s="3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>
      <c r="A836" s="3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>
      <c r="A837" s="3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>
      <c r="A838" s="3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>
      <c r="A839" s="3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>
      <c r="A840" s="3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>
      <c r="A841" s="3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>
      <c r="A842" s="3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>
      <c r="A843" s="3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>
      <c r="A844" s="3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>
      <c r="A845" s="3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>
      <c r="A846" s="3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>
      <c r="A847" s="3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>
      <c r="A848" s="3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>
      <c r="A849" s="3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>
      <c r="A850" s="3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>
      <c r="A851" s="3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>
      <c r="A852" s="3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>
      <c r="A853" s="3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>
      <c r="A854" s="3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>
      <c r="A855" s="3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>
      <c r="A856" s="3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>
      <c r="A857" s="3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>
      <c r="A858" s="3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>
      <c r="A859" s="3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>
      <c r="A860" s="3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>
      <c r="A861" s="3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>
      <c r="A862" s="3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>
      <c r="A863" s="3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>
      <c r="A864" s="3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>
      <c r="A865" s="3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>
      <c r="A866" s="3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>
      <c r="A867" s="3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>
      <c r="A868" s="3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>
      <c r="A869" s="3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>
      <c r="A870" s="3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>
      <c r="A871" s="3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>
      <c r="A872" s="3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>
      <c r="A873" s="3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>
      <c r="A874" s="3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>
      <c r="A875" s="3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>
      <c r="A876" s="3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>
      <c r="A877" s="3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>
      <c r="A878" s="3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>
      <c r="A879" s="3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>
      <c r="A880" s="3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>
      <c r="A881" s="3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>
      <c r="A882" s="3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>
      <c r="A883" s="3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>
      <c r="A884" s="3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>
      <c r="A885" s="3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>
      <c r="A886" s="3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>
      <c r="A887" s="3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>
      <c r="A888" s="3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>
      <c r="A889" s="3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>
      <c r="A890" s="3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>
      <c r="A891" s="3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>
      <c r="A892" s="3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>
      <c r="A893" s="3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>
      <c r="A894" s="3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>
      <c r="A895" s="3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>
      <c r="A896" s="3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>
      <c r="A897" s="3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>
      <c r="A898" s="3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>
      <c r="A899" s="3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>
      <c r="A900" s="3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>
      <c r="A901" s="3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>
      <c r="A902" s="3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>
      <c r="A903" s="3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>
      <c r="A904" s="3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>
      <c r="A905" s="3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>
      <c r="A906" s="3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>
      <c r="A907" s="3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>
      <c r="A908" s="3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>
      <c r="A909" s="3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>
      <c r="A910" s="3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>
      <c r="A911" s="3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>
      <c r="A912" s="3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>
      <c r="A913" s="3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>
      <c r="A914" s="3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>
      <c r="A915" s="3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>
      <c r="A916" s="3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>
      <c r="A917" s="3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>
      <c r="A918" s="3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>
      <c r="A919" s="3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>
      <c r="A920" s="3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>
      <c r="A921" s="3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>
      <c r="A922" s="3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>
      <c r="A923" s="3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>
      <c r="A924" s="3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>
      <c r="A925" s="3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>
      <c r="A926" s="3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>
      <c r="A927" s="3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>
      <c r="A928" s="3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>
      <c r="A929" s="3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>
      <c r="A930" s="3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>
      <c r="A931" s="3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>
      <c r="A932" s="3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>
      <c r="A933" s="3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>
      <c r="A934" s="3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>
      <c r="A935" s="3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>
      <c r="A936" s="3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>
      <c r="A937" s="3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>
      <c r="A938" s="3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>
      <c r="A939" s="3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>
      <c r="A940" s="3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>
      <c r="A941" s="3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>
      <c r="A942" s="3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>
      <c r="A943" s="3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>
      <c r="A944" s="3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>
      <c r="A945" s="3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>
      <c r="A946" s="3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>
      <c r="A947" s="3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>
      <c r="A948" s="3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>
      <c r="A949" s="3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>
      <c r="A950" s="3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>
      <c r="A951" s="3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>
      <c r="A952" s="3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>
      <c r="A953" s="3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>
      <c r="A954" s="3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>
      <c r="A955" s="3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>
      <c r="A956" s="3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>
      <c r="A957" s="3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>
      <c r="A958" s="3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>
      <c r="A959" s="3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>
      <c r="A960" s="3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>
      <c r="A961" s="3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>
      <c r="A962" s="3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>
      <c r="A963" s="3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>
      <c r="A964" s="3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>
      <c r="A965" s="3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>
      <c r="A966" s="3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>
      <c r="A967" s="3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>
      <c r="A968" s="3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>
      <c r="A969" s="3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>
      <c r="A970" s="3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>
      <c r="A971" s="3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>
      <c r="A972" s="3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>
      <c r="A973" s="3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>
      <c r="A974" s="3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>
      <c r="A975" s="3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>
      <c r="A976" s="3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>
      <c r="A977" s="3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>
      <c r="A978" s="3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>
      <c r="A979" s="3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>
      <c r="A980" s="3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>
      <c r="A981" s="3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>
      <c r="A982" s="3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>
      <c r="A983" s="3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>
      <c r="A984" s="3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>
      <c r="A985" s="3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>
      <c r="A986" s="3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>
      <c r="A987" s="3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>
      <c r="A988" s="3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>
      <c r="A989" s="3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>
      <c r="A990" s="3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>
      <c r="A991" s="3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>
      <c r="A992" s="3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>
      <c r="A993" s="3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>
      <c r="A994" s="3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>
      <c r="A995" s="3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>
      <c r="A996" s="3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>
      <c r="A997" s="3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>
      <c r="A998" s="3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>
      <c r="A999" s="3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>
      <c r="A1000" s="3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>
      <c r="A1001" s="3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.75" customHeight="1">
      <c r="A1002" s="3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.75" customHeight="1">
      <c r="A1003" s="3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.75" customHeight="1">
      <c r="A1004" s="3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</sheetData>
  <mergeCells count="10">
    <mergeCell ref="G7:L7"/>
    <mergeCell ref="M7:M10"/>
    <mergeCell ref="N7:N10"/>
    <mergeCell ref="O7:O10"/>
    <mergeCell ref="B3:C3"/>
    <mergeCell ref="B4:C4"/>
    <mergeCell ref="B5:C5"/>
    <mergeCell ref="B7:C10"/>
    <mergeCell ref="D7:D10"/>
    <mergeCell ref="E7:F7"/>
  </mergeCells>
  <phoneticPr fontId="3"/>
  <dataValidations count="4">
    <dataValidation imeMode="on" allowBlank="1" showInputMessage="1" showErrorMessage="1" sqref="D11:D1048576" xr:uid="{902D0593-E9ED-40B9-8DA3-C9823910B615}"/>
    <dataValidation imeMode="off" allowBlank="1" showInputMessage="1" showErrorMessage="1" sqref="B11:C1048576" xr:uid="{CA7E5413-E479-448B-8553-D6DB1FD3BF34}"/>
    <dataValidation type="whole" imeMode="off" allowBlank="1" showInputMessage="1" showErrorMessage="1" sqref="E11:L210" xr:uid="{74FD732F-5D02-4683-8942-BDD3CC965584}">
      <formula1>1</formula1>
      <formula2>999999999</formula2>
    </dataValidation>
    <dataValidation allowBlank="1" showDropDown="1" showErrorMessage="1" sqref="E7:F7" xr:uid="{39713C72-6C4F-4AA7-8959-53751B1A4C68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2025-03-19T08:10:53Z</dcterms:created>
  <dcterms:modified xsi:type="dcterms:W3CDTF">2025-03-19T08:15:25Z</dcterms:modified>
</cp:coreProperties>
</file>